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РІЗНЕ\Зміни_форм_виробники\ШАБЛОНИ НА САЙТ\ОСП\"/>
    </mc:Choice>
  </mc:AlternateContent>
  <xr:revisionPtr revIDLastSave="0" documentId="13_ncr:1_{B935CE54-6DE5-4834-91A1-B1A3175D000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Форма № 5" sheetId="34" r:id="rId1"/>
    <sheet name="Додаток 1" sheetId="36" r:id="rId2"/>
    <sheet name="Додаток 2" sheetId="37" r:id="rId3"/>
  </sheets>
  <definedNames>
    <definedName name="csDesignMode">1</definedName>
    <definedName name="Донбаська" localSheetId="1">#REF!</definedName>
    <definedName name="Донбаська" localSheetId="2">#REF!</definedName>
    <definedName name="Донбаська" localSheetId="0">#REF!</definedName>
    <definedName name="Донбаська">#REF!</definedName>
    <definedName name="макет_810" localSheetId="1">#REF!</definedName>
    <definedName name="макет_810" localSheetId="2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0">#REF!</definedName>
    <definedName name="макет812">#REF!</definedName>
    <definedName name="О" localSheetId="1">#REF!</definedName>
    <definedName name="О" localSheetId="2">#REF!</definedName>
    <definedName name="О" localSheetId="0">#REF!</definedName>
    <definedName name="О">#REF!</definedName>
    <definedName name="_xlnm.Print_Area" localSheetId="1">'Додаток 1'!$A$1:$J$24</definedName>
    <definedName name="_xlnm.Print_Area" localSheetId="2">'Додаток 2'!$A$2:$G$24</definedName>
    <definedName name="_xlnm.Print_Area" localSheetId="0">'Форма № 5'!$A$1:$M$74</definedName>
    <definedName name="обсяг" localSheetId="2">#REF!</definedName>
    <definedName name="обсяг">#REF!</definedName>
    <definedName name="обсяги" localSheetId="1">#REF!</definedName>
    <definedName name="обсяги" localSheetId="2">#REF!</definedName>
    <definedName name="обсяги" localSheetId="0">#REF!</definedName>
    <definedName name="обсяги">#REF!</definedName>
    <definedName name="тарифГП" localSheetId="1">#REF!</definedName>
    <definedName name="тарифГП" localSheetId="2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0">#REF!</definedName>
    <definedName name="тарифобл.">#REF!</definedName>
  </definedNames>
  <calcPr calcId="191029"/>
</workbook>
</file>

<file path=xl/calcChain.xml><?xml version="1.0" encoding="utf-8"?>
<calcChain xmlns="http://schemas.openxmlformats.org/spreadsheetml/2006/main">
  <c r="F56" i="34" l="1"/>
  <c r="G37" i="34" l="1"/>
  <c r="G36" i="34" s="1"/>
  <c r="F37" i="34"/>
  <c r="F36" i="34" s="1"/>
  <c r="G51" i="34"/>
  <c r="G48" i="34" s="1"/>
  <c r="F51" i="34"/>
  <c r="H51" i="34" s="1"/>
  <c r="G56" i="34"/>
  <c r="H56" i="34" s="1"/>
  <c r="G27" i="34"/>
  <c r="G26" i="34" s="1"/>
  <c r="F27" i="34"/>
  <c r="F26" i="34" s="1"/>
  <c r="H28" i="34"/>
  <c r="H29" i="34"/>
  <c r="H30" i="34"/>
  <c r="H31" i="34"/>
  <c r="H32" i="34"/>
  <c r="H33" i="34"/>
  <c r="H34" i="34"/>
  <c r="H35" i="34"/>
  <c r="H38" i="34"/>
  <c r="H39" i="34"/>
  <c r="H40" i="34"/>
  <c r="H41" i="34"/>
  <c r="H42" i="34"/>
  <c r="H43" i="34"/>
  <c r="H44" i="34"/>
  <c r="H45" i="34"/>
  <c r="H46" i="34"/>
  <c r="H47" i="34"/>
  <c r="H49" i="34"/>
  <c r="H50" i="34"/>
  <c r="H52" i="34"/>
  <c r="H53" i="34"/>
  <c r="H54" i="34"/>
  <c r="H55" i="34"/>
  <c r="H57" i="34"/>
  <c r="H58" i="34"/>
  <c r="H59" i="34"/>
  <c r="H60" i="34"/>
  <c r="I10" i="36"/>
  <c r="I11" i="36"/>
  <c r="I12" i="36"/>
  <c r="I13" i="36"/>
  <c r="I9" i="36"/>
  <c r="H36" i="34" l="1"/>
  <c r="H26" i="34"/>
  <c r="F48" i="34"/>
  <c r="H48" i="34" s="1"/>
  <c r="H37" i="34"/>
  <c r="H27" i="34"/>
</calcChain>
</file>

<file path=xl/sharedStrings.xml><?xml version="1.0" encoding="utf-8"?>
<sst xmlns="http://schemas.openxmlformats.org/spreadsheetml/2006/main" count="238" uniqueCount="161">
  <si>
    <t>№  з/п</t>
  </si>
  <si>
    <t>Назва показника</t>
  </si>
  <si>
    <t>Одиниця виміру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</si>
  <si>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</si>
  <si>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</si>
  <si>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</si>
  <si>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</si>
  <si>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</si>
  <si>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</si>
  <si>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</si>
  <si>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</si>
  <si>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</si>
  <si>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1.2</t>
  </si>
  <si>
    <t>1.3</t>
  </si>
  <si>
    <t>1.1</t>
  </si>
  <si>
    <t>Код рядка</t>
  </si>
  <si>
    <t>Б</t>
  </si>
  <si>
    <t>В</t>
  </si>
  <si>
    <t>Г</t>
  </si>
  <si>
    <t>року</t>
  </si>
  <si>
    <t>Енергетичний ідентифікаційний код (EIC) учасника ринку:</t>
  </si>
  <si>
    <t>1.4</t>
  </si>
  <si>
    <t>005</t>
  </si>
  <si>
    <t>020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</si>
  <si>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</si>
  <si>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</si>
  <si>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</si>
  <si>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</si>
  <si>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</si>
  <si>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</si>
  <si>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</si>
  <si>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</si>
  <si>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</si>
  <si>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…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</si>
  <si>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</si>
  <si>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</si>
  <si>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</si>
  <si>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</si>
  <si>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</si>
  <si>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</si>
  <si>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</si>
  <si>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</si>
  <si>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</si>
  <si>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</si>
  <si>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n</t>
  </si>
  <si>
    <t>тис. кВт∙год</t>
  </si>
  <si>
    <t>1.5</t>
  </si>
  <si>
    <t>До 25 числа місяця, наступного за звітним періодом</t>
  </si>
  <si>
    <t>Усього</t>
  </si>
  <si>
    <t xml:space="preserve">Звіт про фактичні обсяги передачі електричної енергії </t>
  </si>
  <si>
    <t xml:space="preserve">І. Інформація про обсяги передачі електричної енергії </t>
  </si>
  <si>
    <t>ОСР1</t>
  </si>
  <si>
    <t>ОСР2</t>
  </si>
  <si>
    <t>ОСР3</t>
  </si>
  <si>
    <t>ОСРn</t>
  </si>
  <si>
    <t>Офіційний вебсайт:</t>
  </si>
  <si>
    <t>Найменування ОСР</t>
  </si>
  <si>
    <t>100</t>
  </si>
  <si>
    <t>ЄДРПОУ</t>
  </si>
  <si>
    <t>з мереж суміжних ОСП:</t>
  </si>
  <si>
    <t>обсяг імпортованої електричної енергії</t>
  </si>
  <si>
    <t>1.1.1</t>
  </si>
  <si>
    <t xml:space="preserve">обсяг електричної енергії, отриманий від суміжних ОСП для аварійної допомоги  </t>
  </si>
  <si>
    <t>1.1.2</t>
  </si>
  <si>
    <t>з мереж виробників електричної енергії</t>
  </si>
  <si>
    <t>з мереж ОСР</t>
  </si>
  <si>
    <t>з мереж споживачів, приєднаних до мереж ОСП</t>
  </si>
  <si>
    <t>Технологічні витрати електричної енергії в системі передачі, у т.ч.:</t>
  </si>
  <si>
    <t>втрати у ПЛ 220 кВ Добротвірська ТЕС — Замостя</t>
  </si>
  <si>
    <t>3.1</t>
  </si>
  <si>
    <t>2.1</t>
  </si>
  <si>
    <t>обсяг експортованої електричної енергії</t>
  </si>
  <si>
    <t xml:space="preserve">обсяг електричної енергії, наданий суміжним ОСП для аварійної допомоги </t>
  </si>
  <si>
    <t>1.1.3</t>
  </si>
  <si>
    <t>015</t>
  </si>
  <si>
    <t>* - несальдовані значення</t>
  </si>
  <si>
    <t>2</t>
  </si>
  <si>
    <t>2.1.1</t>
  </si>
  <si>
    <t>2.1.2</t>
  </si>
  <si>
    <t>2.1.3</t>
  </si>
  <si>
    <t>2.2</t>
  </si>
  <si>
    <t>2.3</t>
  </si>
  <si>
    <t>2.4</t>
  </si>
  <si>
    <t>3.</t>
  </si>
  <si>
    <t>4</t>
  </si>
  <si>
    <t>Загальний обсяг переданої електричної енергії (відпуск  із мереж ОСП)**, у т. ч.:</t>
  </si>
  <si>
    <t>операторам малих систем розподілу</t>
  </si>
  <si>
    <t>з мереж малих систем розподілу</t>
  </si>
  <si>
    <t>2.5</t>
  </si>
  <si>
    <t>010</t>
  </si>
  <si>
    <t>025</t>
  </si>
  <si>
    <t>030</t>
  </si>
  <si>
    <t>035</t>
  </si>
  <si>
    <t>040</t>
  </si>
  <si>
    <t>045</t>
  </si>
  <si>
    <t>050</t>
  </si>
  <si>
    <t>105</t>
  </si>
  <si>
    <t>110</t>
  </si>
  <si>
    <t>115</t>
  </si>
  <si>
    <t>120</t>
  </si>
  <si>
    <t>125</t>
  </si>
  <si>
    <t>4.1</t>
  </si>
  <si>
    <t>4.2</t>
  </si>
  <si>
    <t>4.3</t>
  </si>
  <si>
    <t>4.4</t>
  </si>
  <si>
    <t>Загальний обсяг прийому (надходження) електричної енергії в мережі ОСП (IN)*, у т. ч.:</t>
  </si>
  <si>
    <t>Загальний обсяг віддачі електричної енергії з мереж ОСП (OUT)*, у т. ч.:</t>
  </si>
  <si>
    <t>у мережі суміжних ОСП:</t>
  </si>
  <si>
    <t>у мережі виробників електричної енергії</t>
  </si>
  <si>
    <t>у мережі ОСР</t>
  </si>
  <si>
    <t>у мережі малих систем розподілу</t>
  </si>
  <si>
    <t>незаплановані відхилення</t>
  </si>
  <si>
    <t>Інформація про обсяги передачі електричної енергії операторам систем розподілу</t>
  </si>
  <si>
    <t>місяць</t>
  </si>
  <si>
    <t>Форма № 5-НКРЕКП-моніторинг-передача (місячна)</t>
  </si>
  <si>
    <t>через мережі виробників</t>
  </si>
  <si>
    <t>4.3.1</t>
  </si>
  <si>
    <t>4.3.2</t>
  </si>
  <si>
    <t>130</t>
  </si>
  <si>
    <t>135</t>
  </si>
  <si>
    <t>Торгова зона</t>
  </si>
  <si>
    <t>у мережі споживачів, приєднаних до мереж ОСП</t>
  </si>
  <si>
    <t>безпосередньо в мережі ОСР та через мережі основних споживачів, приєднаних до мереж ОСП</t>
  </si>
  <si>
    <t>1.6</t>
  </si>
  <si>
    <t>046</t>
  </si>
  <si>
    <t>2.6.</t>
  </si>
  <si>
    <t>091</t>
  </si>
  <si>
    <t>4.5</t>
  </si>
  <si>
    <t>з мереж операторів УЗЕ</t>
  </si>
  <si>
    <t>у мережі операторів УЗЕ</t>
  </si>
  <si>
    <t>операторам УЗЕ</t>
  </si>
  <si>
    <t>Код учасника оптового енергетичного ринку (ECRB):</t>
  </si>
  <si>
    <t>140</t>
  </si>
  <si>
    <t>операторам систем розподілу (розшифрувати в додатку 1), у т. ч.:</t>
  </si>
  <si>
    <t>виробникам електричної енергії, що приєднані виключно до мереж ОСП, для забезпечення власних потреб</t>
  </si>
  <si>
    <t>5</t>
  </si>
  <si>
    <t>Всього обсяг передачі, у т.ч.:</t>
  </si>
  <si>
    <t>145</t>
  </si>
  <si>
    <t>5.1</t>
  </si>
  <si>
    <t>150</t>
  </si>
  <si>
    <t>5.2</t>
  </si>
  <si>
    <t>155</t>
  </si>
  <si>
    <t>5.3</t>
  </si>
  <si>
    <t>обсяг відпуску електричної енергії виробниками, приєднаними виключно до мереж ОСР**</t>
  </si>
  <si>
    <t>160</t>
  </si>
  <si>
    <t>5.4</t>
  </si>
  <si>
    <t xml:space="preserve">обсяг експорту, що враховується в обсязі передачі </t>
  </si>
  <si>
    <t>165</t>
  </si>
  <si>
    <t>похибка версій комерційного обліку для учасників ринку з власним споживанням</t>
  </si>
  <si>
    <t>власні потреби виробників, приєднаних до мереж ОСР/одночасно до мереж ОСП та ОСР</t>
  </si>
  <si>
    <t>** - сальдовані значення</t>
  </si>
  <si>
    <t>1</t>
  </si>
  <si>
    <t>29.03.2019 № 450
(у редакції постанови НКРЕКП
від  06.02.2024 № 234)</t>
  </si>
  <si>
    <t>Інформація про обсяги передачі електричної енергії споживачам</t>
  </si>
  <si>
    <t>Найменування споживача</t>
  </si>
  <si>
    <t>Обсяг передачі, тис. кВт∙год</t>
  </si>
  <si>
    <t>Додаток 2                                                                                                                                                                                                                                      до форми звітності № 5-НКРЕКП-моніторинг-передача (місячна)</t>
  </si>
  <si>
    <t>(вказати коригування)</t>
  </si>
  <si>
    <r>
      <t xml:space="preserve">Торгова зона __________  
</t>
    </r>
    <r>
      <rPr>
        <i/>
        <sz val="11"/>
        <rFont val="Times New Roman"/>
        <family val="1"/>
        <charset val="204"/>
      </rPr>
      <t>(назва торгової зони)</t>
    </r>
  </si>
  <si>
    <t>споживачам, приєднаним до мереж ОСП (розшифрувати в додатку 2)</t>
  </si>
  <si>
    <t>Додаток 1                                                                                                                                                                                                                                      до форми звітності № 5-НКРЕКП-моніторинг-передача (місячна)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</si>
</sst>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0"/>
  </numFmts>
  <fonts count="4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E9F9FD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F0FEDA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9" fillId="0" borderId="0"/>
    <xf numFmtId="0" fontId="1" fillId="0" borderId="0"/>
    <xf numFmtId="0" fontId="30" fillId="0" borderId="0"/>
    <xf numFmtId="0" fontId="31" fillId="0" borderId="0"/>
    <xf numFmtId="0" fontId="32" fillId="0" borderId="0">
      <alignment vertical="top"/>
    </xf>
    <xf numFmtId="0" fontId="1" fillId="0" borderId="0"/>
    <xf numFmtId="0" fontId="35" fillId="0" borderId="0"/>
    <xf numFmtId="0" fontId="36" fillId="0" borderId="0"/>
    <xf numFmtId="164" fontId="35" fillId="0" borderId="0" applyFont="0" applyFill="0" applyBorder="0" applyAlignment="0" applyProtection="0"/>
    <xf numFmtId="0" fontId="16" fillId="0" borderId="0"/>
  </cellStyleXfs>
  <cellXfs count="150">
    <xf numFmtId="0" fontId="0" fillId="0" borderId="0" xfId="0"/>
    <xf numFmtId="0" fontId="25" fillId="0" borderId="0" xfId="0" applyFont="1"/>
    <xf numFmtId="0" fontId="23" fillId="0" borderId="0" xfId="0" applyFont="1"/>
    <xf numFmtId="0" fontId="22" fillId="0" borderId="0" xfId="0" applyFont="1"/>
    <xf numFmtId="0" fontId="22" fillId="0" borderId="0" xfId="0" applyFont="1" applyAlignment="1">
      <alignment vertical="center" wrapText="1"/>
    </xf>
    <xf numFmtId="0" fontId="25" fillId="0" borderId="0" xfId="0" applyFont="1" applyAlignment="1">
      <alignment horizontal="left"/>
    </xf>
    <xf numFmtId="0" fontId="23" fillId="0" borderId="0" xfId="0" applyFont="1" applyAlignment="1">
      <alignment wrapText="1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72" applyFont="1" applyAlignment="1">
      <alignment horizontal="center" vertical="center" wrapText="1"/>
    </xf>
    <xf numFmtId="0" fontId="24" fillId="0" borderId="0" xfId="72" applyFont="1" applyAlignment="1">
      <alignment vertical="center" wrapText="1"/>
    </xf>
    <xf numFmtId="0" fontId="0" fillId="0" borderId="0" xfId="0" applyFill="1"/>
    <xf numFmtId="0" fontId="23" fillId="0" borderId="0" xfId="0" applyFont="1" applyFill="1"/>
    <xf numFmtId="0" fontId="25" fillId="0" borderId="0" xfId="0" applyFont="1" applyFill="1" applyAlignment="1">
      <alignment horizontal="left"/>
    </xf>
    <xf numFmtId="0" fontId="25" fillId="0" borderId="0" xfId="0" applyFont="1" applyFill="1"/>
    <xf numFmtId="0" fontId="26" fillId="0" borderId="0" xfId="0" applyFont="1" applyFill="1" applyAlignment="1">
      <alignment horizontal="center"/>
    </xf>
    <xf numFmtId="49" fontId="24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0" fontId="26" fillId="0" borderId="0" xfId="0" applyFont="1" applyFill="1" applyAlignment="1">
      <alignment horizontal="center" vertical="center"/>
    </xf>
    <xf numFmtId="0" fontId="34" fillId="0" borderId="0" xfId="0" applyFont="1" applyFill="1"/>
    <xf numFmtId="49" fontId="24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49" fontId="24" fillId="0" borderId="20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25" fillId="0" borderId="15" xfId="0" applyFont="1" applyFill="1" applyBorder="1"/>
    <xf numFmtId="0" fontId="34" fillId="0" borderId="16" xfId="0" applyFont="1" applyFill="1" applyBorder="1"/>
    <xf numFmtId="49" fontId="24" fillId="0" borderId="19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49" fontId="24" fillId="0" borderId="2" xfId="1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165" fontId="3" fillId="0" borderId="25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 indent="3"/>
    </xf>
    <xf numFmtId="0" fontId="24" fillId="0" borderId="2" xfId="1" applyFont="1" applyFill="1" applyBorder="1" applyAlignment="1">
      <alignment horizontal="left" vertical="center" wrapText="1"/>
    </xf>
    <xf numFmtId="0" fontId="25" fillId="0" borderId="2" xfId="1" applyFont="1" applyFill="1" applyBorder="1" applyAlignment="1">
      <alignment horizontal="left" vertical="center" wrapText="1"/>
    </xf>
    <xf numFmtId="49" fontId="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0" fontId="25" fillId="0" borderId="0" xfId="0" applyFont="1" applyFill="1" applyProtection="1">
      <protection locked="0"/>
    </xf>
    <xf numFmtId="2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vertical="center"/>
    </xf>
    <xf numFmtId="0" fontId="27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vertical="top" wrapText="1"/>
    </xf>
    <xf numFmtId="0" fontId="27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 wrapText="1"/>
    </xf>
    <xf numFmtId="49" fontId="0" fillId="0" borderId="0" xfId="0" applyNumberFormat="1" applyFill="1" applyAlignment="1">
      <alignment horizontal="center" vertical="center"/>
    </xf>
    <xf numFmtId="0" fontId="24" fillId="0" borderId="0" xfId="72" applyFont="1" applyFill="1" applyAlignment="1">
      <alignment horizontal="center" vertical="center" wrapText="1"/>
    </xf>
    <xf numFmtId="0" fontId="3" fillId="0" borderId="2" xfId="72" applyFont="1" applyFill="1" applyBorder="1" applyAlignment="1">
      <alignment horizontal="center" vertical="center" wrapText="1"/>
    </xf>
    <xf numFmtId="0" fontId="24" fillId="0" borderId="0" xfId="72" applyFont="1" applyFill="1"/>
    <xf numFmtId="49" fontId="24" fillId="0" borderId="0" xfId="72" applyNumberFormat="1" applyFont="1" applyFill="1" applyAlignment="1">
      <alignment horizontal="center" vertical="center"/>
    </xf>
    <xf numFmtId="0" fontId="3" fillId="0" borderId="0" xfId="72" applyFont="1" applyFill="1" applyAlignment="1" applyProtection="1">
      <alignment vertical="center"/>
      <protection locked="0"/>
    </xf>
    <xf numFmtId="49" fontId="3" fillId="0" borderId="0" xfId="72" applyNumberFormat="1" applyFont="1" applyFill="1" applyAlignment="1" applyProtection="1">
      <alignment horizontal="center" vertical="center"/>
      <protection locked="0"/>
    </xf>
    <xf numFmtId="49" fontId="0" fillId="0" borderId="0" xfId="0" applyNumberFormat="1" applyFill="1" applyAlignment="1">
      <alignment wrapText="1"/>
    </xf>
    <xf numFmtId="49" fontId="3" fillId="0" borderId="0" xfId="0" applyNumberFormat="1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center" vertical="center"/>
    </xf>
    <xf numFmtId="165" fontId="25" fillId="0" borderId="0" xfId="0" applyNumberFormat="1" applyFont="1" applyFill="1" applyBorder="1" applyProtection="1">
      <protection locked="0"/>
    </xf>
    <xf numFmtId="0" fontId="23" fillId="0" borderId="0" xfId="0" applyFont="1" applyFill="1" applyAlignment="1">
      <alignment vertical="center" wrapText="1"/>
    </xf>
    <xf numFmtId="0" fontId="24" fillId="0" borderId="0" xfId="72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165" fontId="25" fillId="25" borderId="2" xfId="0" applyNumberFormat="1" applyFont="1" applyFill="1" applyBorder="1" applyProtection="1"/>
    <xf numFmtId="49" fontId="25" fillId="26" borderId="2" xfId="0" applyNumberFormat="1" applyFont="1" applyFill="1" applyBorder="1" applyProtection="1">
      <protection locked="0"/>
    </xf>
    <xf numFmtId="165" fontId="25" fillId="26" borderId="2" xfId="0" applyNumberFormat="1" applyFont="1" applyFill="1" applyBorder="1" applyProtection="1">
      <protection locked="0"/>
    </xf>
    <xf numFmtId="49" fontId="24" fillId="24" borderId="0" xfId="0" applyNumberFormat="1" applyFont="1" applyFill="1" applyAlignment="1" applyProtection="1">
      <alignment horizontal="center" vertical="center"/>
      <protection locked="0"/>
    </xf>
    <xf numFmtId="0" fontId="33" fillId="24" borderId="2" xfId="0" applyFont="1" applyFill="1" applyBorder="1" applyAlignment="1">
      <alignment horizontal="center" vertical="center" wrapText="1"/>
    </xf>
    <xf numFmtId="0" fontId="33" fillId="24" borderId="2" xfId="0" applyFont="1" applyFill="1" applyBorder="1" applyAlignment="1" applyProtection="1">
      <alignment vertical="center" wrapText="1"/>
      <protection locked="0"/>
    </xf>
    <xf numFmtId="0" fontId="38" fillId="0" borderId="2" xfId="0" applyFont="1" applyFill="1" applyBorder="1" applyAlignment="1">
      <alignment horizontal="center" vertical="center" wrapText="1"/>
    </xf>
    <xf numFmtId="165" fontId="3" fillId="25" borderId="2" xfId="0" applyNumberFormat="1" applyFont="1" applyFill="1" applyBorder="1" applyAlignment="1" applyProtection="1">
      <alignment horizontal="center" vertical="center"/>
    </xf>
    <xf numFmtId="165" fontId="3" fillId="25" borderId="2" xfId="0" applyNumberFormat="1" applyFont="1" applyFill="1" applyBorder="1" applyAlignment="1">
      <alignment horizontal="center" vertical="center"/>
    </xf>
    <xf numFmtId="165" fontId="24" fillId="25" borderId="2" xfId="0" applyNumberFormat="1" applyFont="1" applyFill="1" applyBorder="1" applyAlignment="1" applyProtection="1">
      <alignment horizontal="center" vertical="center"/>
      <protection locked="0"/>
    </xf>
    <xf numFmtId="165" fontId="24" fillId="25" borderId="2" xfId="0" applyNumberFormat="1" applyFont="1" applyFill="1" applyBorder="1" applyAlignment="1" applyProtection="1">
      <alignment horizontal="center" vertical="center"/>
    </xf>
    <xf numFmtId="165" fontId="3" fillId="26" borderId="2" xfId="0" applyNumberFormat="1" applyFont="1" applyFill="1" applyBorder="1" applyAlignment="1" applyProtection="1">
      <alignment horizontal="center" vertical="center"/>
      <protection locked="0"/>
    </xf>
    <xf numFmtId="49" fontId="3" fillId="24" borderId="22" xfId="0" applyNumberFormat="1" applyFont="1" applyFill="1" applyBorder="1" applyAlignment="1" applyProtection="1">
      <alignment horizontal="center"/>
      <protection locked="0"/>
    </xf>
    <xf numFmtId="0" fontId="24" fillId="0" borderId="2" xfId="1" applyFont="1" applyFill="1" applyBorder="1" applyAlignment="1">
      <alignment horizontal="center" vertical="center" wrapText="1"/>
    </xf>
    <xf numFmtId="49" fontId="24" fillId="0" borderId="2" xfId="1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9" fontId="3" fillId="24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24" borderId="26" xfId="0" applyNumberFormat="1" applyFont="1" applyFill="1" applyBorder="1" applyAlignment="1" applyProtection="1">
      <alignment horizontal="center" vertical="center" wrapText="1"/>
      <protection locked="0"/>
    </xf>
    <xf numFmtId="49" fontId="3" fillId="24" borderId="23" xfId="0" applyNumberFormat="1" applyFont="1" applyFill="1" applyBorder="1" applyAlignment="1" applyProtection="1">
      <alignment horizontal="center" vertical="center" wrapText="1"/>
      <protection locked="0"/>
    </xf>
    <xf numFmtId="49" fontId="3" fillId="24" borderId="27" xfId="0" applyNumberFormat="1" applyFont="1" applyFill="1" applyBorder="1" applyAlignment="1" applyProtection="1">
      <alignment horizontal="center" vertical="center" wrapText="1"/>
      <protection locked="0"/>
    </xf>
    <xf numFmtId="49" fontId="25" fillId="24" borderId="23" xfId="0" applyNumberFormat="1" applyFont="1" applyFill="1" applyBorder="1" applyAlignment="1" applyProtection="1">
      <alignment horizontal="center" vertical="center"/>
      <protection locked="0"/>
    </xf>
    <xf numFmtId="49" fontId="25" fillId="24" borderId="27" xfId="0" applyNumberFormat="1" applyFont="1" applyFill="1" applyBorder="1" applyAlignment="1" applyProtection="1">
      <alignment horizontal="center" vertical="center"/>
      <protection locked="0"/>
    </xf>
    <xf numFmtId="0" fontId="27" fillId="0" borderId="24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left" vertical="center" wrapText="1"/>
    </xf>
    <xf numFmtId="49" fontId="3" fillId="24" borderId="29" xfId="0" applyNumberFormat="1" applyFont="1" applyFill="1" applyBorder="1" applyAlignment="1" applyProtection="1">
      <alignment horizontal="center" vertical="top"/>
      <protection locked="0"/>
    </xf>
    <xf numFmtId="49" fontId="3" fillId="24" borderId="30" xfId="0" applyNumberFormat="1" applyFont="1" applyFill="1" applyBorder="1" applyAlignment="1" applyProtection="1">
      <alignment horizontal="center" vertical="top"/>
      <protection locked="0"/>
    </xf>
    <xf numFmtId="49" fontId="3" fillId="24" borderId="29" xfId="0" applyNumberFormat="1" applyFont="1" applyFill="1" applyBorder="1" applyAlignment="1" applyProtection="1">
      <alignment horizontal="center" vertical="center"/>
      <protection locked="0"/>
    </xf>
    <xf numFmtId="49" fontId="3" fillId="24" borderId="30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24" borderId="2" xfId="0" applyFont="1" applyFill="1" applyBorder="1" applyAlignment="1" applyProtection="1">
      <alignment horizontal="center" vertical="top"/>
      <protection locked="0"/>
    </xf>
    <xf numFmtId="0" fontId="3" fillId="24" borderId="22" xfId="0" applyFont="1" applyFill="1" applyBorder="1" applyAlignment="1" applyProtection="1">
      <alignment horizontal="center"/>
      <protection locked="0"/>
    </xf>
    <xf numFmtId="0" fontId="26" fillId="0" borderId="2" xfId="0" applyFont="1" applyFill="1" applyBorder="1" applyAlignment="1">
      <alignment horizontal="center" vertical="center" wrapText="1"/>
    </xf>
    <xf numFmtId="0" fontId="24" fillId="0" borderId="3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72" applyFont="1" applyFill="1" applyAlignment="1">
      <alignment horizontal="center" vertical="center" wrapText="1"/>
    </xf>
    <xf numFmtId="0" fontId="3" fillId="24" borderId="2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165" fontId="25" fillId="26" borderId="2" xfId="0" applyNumberFormat="1" applyFont="1" applyFill="1" applyBorder="1" applyAlignment="1" applyProtection="1">
      <alignment horizontal="center"/>
      <protection locked="0"/>
    </xf>
  </cellXfs>
  <cellStyles count="82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Обычный_ДОДАТКИ 2" xfId="81" xr:uid="{00000000-0005-0000-0000-000048000000}"/>
    <cellStyle name="Плохой" xfId="63" xr:uid="{00000000-0005-0000-0000-000049000000}"/>
    <cellStyle name="Пояснение" xfId="64" xr:uid="{00000000-0005-0000-0000-00004A000000}"/>
    <cellStyle name="Примечание" xfId="65" xr:uid="{00000000-0005-0000-0000-00004B000000}"/>
    <cellStyle name="Процентный 2" xfId="66" xr:uid="{00000000-0005-0000-0000-00004C000000}"/>
    <cellStyle name="Связанная ячейка" xfId="67" xr:uid="{00000000-0005-0000-0000-00004D000000}"/>
    <cellStyle name="Стиль 1" xfId="68" xr:uid="{00000000-0005-0000-0000-00004E000000}"/>
    <cellStyle name="Текст предупреждения" xfId="69" xr:uid="{00000000-0005-0000-0000-00004F000000}"/>
    <cellStyle name="Фінансовий 2" xfId="80" xr:uid="{00000000-0005-0000-0000-000050000000}"/>
    <cellStyle name="Хороший" xfId="70" xr:uid="{00000000-0005-0000-0000-000051000000}"/>
  </cellStyles>
  <dxfs count="0"/>
  <tableStyles count="0" defaultTableStyle="TableStyleMedium2" defaultPivotStyle="PivotStyleLight16"/>
  <colors>
    <mruColors>
      <color rgb="FFF0FEDA"/>
      <color rgb="FFE9F9FD"/>
      <color rgb="FFFFFFC5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4"/>
  <sheetViews>
    <sheetView showGridLines="0" tabSelected="1" topLeftCell="B19" zoomScale="85" zoomScaleNormal="85" zoomScaleSheetLayoutView="85" workbookViewId="0">
      <selection activeCell="L35" sqref="L35"/>
    </sheetView>
  </sheetViews>
  <sheetFormatPr defaultColWidth="9.140625" defaultRowHeight="15.75"/>
  <cols>
    <col min="1" max="1" width="3.140625" customWidth="1"/>
    <col min="2" max="2" width="11.140625" style="2" customWidth="1"/>
    <col min="3" max="3" width="73.7109375" style="5" customWidth="1"/>
    <col min="4" max="4" width="13" style="1" customWidth="1"/>
    <col min="5" max="5" width="14.7109375" style="1" customWidth="1"/>
    <col min="6" max="7" width="22.5703125" style="1" customWidth="1"/>
    <col min="8" max="12" width="16.7109375" style="1" customWidth="1"/>
    <col min="13" max="13" width="2.7109375" customWidth="1"/>
    <col min="14" max="15" width="16.7109375" customWidth="1"/>
    <col min="16" max="16" width="16.28515625" customWidth="1"/>
    <col min="17" max="17" width="14.42578125" customWidth="1"/>
  </cols>
  <sheetData>
    <row r="1" spans="1:13">
      <c r="A1" s="13"/>
      <c r="B1" s="14"/>
      <c r="C1" s="15"/>
      <c r="D1" s="16"/>
      <c r="E1" s="16"/>
      <c r="F1" s="16"/>
      <c r="G1" s="16"/>
      <c r="H1" s="16"/>
      <c r="I1" s="16"/>
      <c r="J1" s="16"/>
      <c r="K1" s="16"/>
      <c r="L1" s="17"/>
    </row>
    <row r="2" spans="1:13" ht="20.25">
      <c r="A2" s="13"/>
      <c r="B2" s="131" t="s">
        <v>3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3"/>
    </row>
    <row r="3" spans="1:13" ht="20.25" customHeight="1">
      <c r="A3" s="13"/>
      <c r="B3" s="132" t="s">
        <v>49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4"/>
    </row>
    <row r="4" spans="1:13" ht="18.75">
      <c r="A4" s="13"/>
      <c r="B4" s="18"/>
      <c r="C4" s="16"/>
      <c r="D4" s="19" t="s">
        <v>4</v>
      </c>
      <c r="E4" s="86"/>
      <c r="F4" s="20" t="s">
        <v>113</v>
      </c>
      <c r="G4" s="86"/>
      <c r="H4" s="19" t="s">
        <v>19</v>
      </c>
      <c r="I4" s="16"/>
      <c r="J4" s="16"/>
      <c r="K4" s="21"/>
      <c r="L4" s="13"/>
    </row>
    <row r="5" spans="1:13" ht="16.5" thickBot="1">
      <c r="A5" s="13"/>
      <c r="B5" s="22"/>
      <c r="C5" s="16"/>
      <c r="D5" s="14"/>
      <c r="E5" s="14"/>
      <c r="F5" s="14"/>
      <c r="G5" s="14"/>
      <c r="H5" s="14"/>
      <c r="I5" s="14"/>
      <c r="J5" s="14"/>
      <c r="K5" s="13"/>
      <c r="L5" s="13"/>
    </row>
    <row r="6" spans="1:13" ht="43.5" customHeight="1" thickBot="1">
      <c r="A6" s="13"/>
      <c r="B6" s="112" t="s">
        <v>5</v>
      </c>
      <c r="C6" s="137"/>
      <c r="D6" s="113"/>
      <c r="E6" s="112" t="s">
        <v>6</v>
      </c>
      <c r="F6" s="113"/>
      <c r="G6" s="14"/>
      <c r="H6" s="13"/>
      <c r="I6" s="98" t="s">
        <v>114</v>
      </c>
      <c r="J6" s="98"/>
      <c r="K6" s="98"/>
      <c r="L6" s="23"/>
    </row>
    <row r="7" spans="1:13" ht="40.5" customHeight="1">
      <c r="A7" s="13"/>
      <c r="B7" s="99" t="s">
        <v>42</v>
      </c>
      <c r="C7" s="100"/>
      <c r="D7" s="101"/>
      <c r="E7" s="102" t="s">
        <v>47</v>
      </c>
      <c r="F7" s="103"/>
      <c r="G7" s="14"/>
      <c r="H7" s="13"/>
      <c r="I7" s="108" t="s">
        <v>37</v>
      </c>
      <c r="J7" s="108"/>
      <c r="K7" s="108"/>
      <c r="L7" s="24"/>
    </row>
    <row r="8" spans="1:13" ht="51" customHeight="1">
      <c r="A8" s="13"/>
      <c r="B8" s="99" t="s">
        <v>38</v>
      </c>
      <c r="C8" s="100"/>
      <c r="D8" s="101"/>
      <c r="E8" s="104"/>
      <c r="F8" s="105"/>
      <c r="G8" s="14"/>
      <c r="H8" s="13"/>
      <c r="I8" s="100" t="s">
        <v>43</v>
      </c>
      <c r="J8" s="100"/>
      <c r="K8" s="100"/>
      <c r="L8" s="24"/>
    </row>
    <row r="9" spans="1:13" ht="51.75" customHeight="1" thickBot="1">
      <c r="A9" s="13"/>
      <c r="B9" s="109"/>
      <c r="C9" s="110"/>
      <c r="D9" s="111"/>
      <c r="E9" s="106"/>
      <c r="F9" s="107"/>
      <c r="G9" s="14"/>
      <c r="H9" s="13"/>
      <c r="I9" s="134" t="s">
        <v>152</v>
      </c>
      <c r="J9" s="134"/>
      <c r="K9" s="134"/>
      <c r="L9" s="25"/>
    </row>
    <row r="10" spans="1:13" ht="16.5" thickBot="1">
      <c r="A10" s="13"/>
      <c r="B10" s="26"/>
      <c r="C10" s="27"/>
      <c r="D10" s="27"/>
      <c r="E10" s="14"/>
      <c r="F10" s="14"/>
      <c r="G10" s="14"/>
      <c r="H10" s="14"/>
      <c r="I10" s="14"/>
      <c r="J10" s="14"/>
      <c r="K10" s="13"/>
      <c r="L10" s="13"/>
    </row>
    <row r="11" spans="1:13">
      <c r="A11" s="13"/>
      <c r="B11" s="135" t="s">
        <v>39</v>
      </c>
      <c r="C11" s="136"/>
      <c r="D11" s="136"/>
      <c r="E11" s="28"/>
      <c r="F11" s="29"/>
      <c r="G11" s="30"/>
      <c r="H11" s="30"/>
      <c r="I11" s="31"/>
      <c r="J11" s="31"/>
      <c r="K11" s="31"/>
      <c r="L11" s="32"/>
    </row>
    <row r="12" spans="1:13" ht="24.75" customHeight="1">
      <c r="A12" s="13"/>
      <c r="B12" s="99" t="s">
        <v>40</v>
      </c>
      <c r="C12" s="100"/>
      <c r="D12" s="100"/>
      <c r="E12" s="114"/>
      <c r="F12" s="114"/>
      <c r="G12" s="114"/>
      <c r="H12" s="114"/>
      <c r="I12" s="114"/>
      <c r="J12" s="114"/>
      <c r="K12" s="114"/>
      <c r="L12" s="115"/>
    </row>
    <row r="13" spans="1:13" ht="15.75" customHeight="1">
      <c r="A13" s="13"/>
      <c r="B13" s="133" t="s">
        <v>55</v>
      </c>
      <c r="C13" s="124"/>
      <c r="D13" s="124"/>
      <c r="E13" s="116"/>
      <c r="F13" s="116"/>
      <c r="G13" s="116"/>
      <c r="H13" s="116"/>
      <c r="I13" s="116"/>
      <c r="J13" s="116"/>
      <c r="K13" s="116"/>
      <c r="L13" s="117"/>
    </row>
    <row r="14" spans="1:13" ht="15.75" customHeight="1">
      <c r="A14" s="13"/>
      <c r="B14" s="133" t="s">
        <v>41</v>
      </c>
      <c r="C14" s="124"/>
      <c r="D14" s="124"/>
      <c r="E14" s="116"/>
      <c r="F14" s="116"/>
      <c r="G14" s="116"/>
      <c r="H14" s="116"/>
      <c r="I14" s="116"/>
      <c r="J14" s="116"/>
      <c r="K14" s="116"/>
      <c r="L14" s="117"/>
    </row>
    <row r="15" spans="1:13">
      <c r="A15" s="13"/>
      <c r="B15" s="133" t="s">
        <v>20</v>
      </c>
      <c r="C15" s="124"/>
      <c r="D15" s="124"/>
      <c r="E15" s="118"/>
      <c r="F15" s="118"/>
      <c r="G15" s="118"/>
      <c r="H15" s="118"/>
      <c r="I15" s="118"/>
      <c r="J15" s="118"/>
      <c r="K15" s="118"/>
      <c r="L15" s="119"/>
    </row>
    <row r="16" spans="1:13">
      <c r="A16" s="13"/>
      <c r="B16" s="133" t="s">
        <v>131</v>
      </c>
      <c r="C16" s="124"/>
      <c r="D16" s="124"/>
      <c r="E16" s="118"/>
      <c r="F16" s="118"/>
      <c r="G16" s="118"/>
      <c r="H16" s="118"/>
      <c r="I16" s="118"/>
      <c r="J16" s="118"/>
      <c r="K16" s="118"/>
      <c r="L16" s="119"/>
    </row>
    <row r="17" spans="1:23" ht="15.75" customHeight="1">
      <c r="A17" s="13"/>
      <c r="B17" s="99" t="s">
        <v>7</v>
      </c>
      <c r="C17" s="100"/>
      <c r="D17" s="100"/>
      <c r="E17" s="116"/>
      <c r="F17" s="116"/>
      <c r="G17" s="116"/>
      <c r="H17" s="116"/>
      <c r="I17" s="116"/>
      <c r="J17" s="116"/>
      <c r="K17" s="116"/>
      <c r="L17" s="117"/>
    </row>
    <row r="18" spans="1:23" ht="15.75" customHeight="1" thickBot="1">
      <c r="A18" s="13"/>
      <c r="B18" s="33"/>
      <c r="C18" s="34"/>
      <c r="D18" s="34"/>
      <c r="E18" s="120" t="s">
        <v>8</v>
      </c>
      <c r="F18" s="120"/>
      <c r="G18" s="120"/>
      <c r="H18" s="120"/>
      <c r="I18" s="120"/>
      <c r="J18" s="120"/>
      <c r="K18" s="120"/>
      <c r="L18" s="121"/>
      <c r="W18" s="1"/>
    </row>
    <row r="19" spans="1:23">
      <c r="A19" s="13"/>
      <c r="B19" s="14"/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2"/>
      <c r="N19" s="2"/>
    </row>
    <row r="20" spans="1:23">
      <c r="A20" s="13"/>
      <c r="B20" s="132" t="s">
        <v>50</v>
      </c>
      <c r="C20" s="132"/>
      <c r="D20" s="132"/>
      <c r="E20" s="132"/>
      <c r="F20" s="132"/>
      <c r="G20" s="132"/>
      <c r="H20" s="132"/>
      <c r="I20" s="35"/>
      <c r="J20" s="35"/>
      <c r="K20" s="35"/>
      <c r="L20" s="35"/>
    </row>
    <row r="21" spans="1:23">
      <c r="A21" s="13"/>
      <c r="B21" s="14"/>
      <c r="C21" s="36"/>
      <c r="D21" s="36"/>
      <c r="E21" s="36"/>
      <c r="F21" s="13"/>
      <c r="G21" s="36"/>
      <c r="H21" s="36"/>
      <c r="I21" s="36"/>
      <c r="J21" s="36"/>
      <c r="K21" s="36"/>
      <c r="L21" s="36"/>
      <c r="M21" s="10"/>
    </row>
    <row r="22" spans="1:23" ht="61.5" customHeight="1">
      <c r="A22" s="13"/>
      <c r="B22" s="97" t="s">
        <v>0</v>
      </c>
      <c r="C22" s="96" t="s">
        <v>1</v>
      </c>
      <c r="D22" s="97" t="s">
        <v>2</v>
      </c>
      <c r="E22" s="97" t="s">
        <v>15</v>
      </c>
      <c r="F22" s="87" t="s">
        <v>158</v>
      </c>
      <c r="G22" s="87" t="s">
        <v>158</v>
      </c>
      <c r="H22" s="37" t="s">
        <v>48</v>
      </c>
      <c r="I22" s="13"/>
      <c r="J22" s="13"/>
      <c r="K22" s="13"/>
      <c r="L22" s="13"/>
    </row>
    <row r="23" spans="1:23" ht="20.25" customHeight="1">
      <c r="A23" s="13"/>
      <c r="B23" s="97"/>
      <c r="C23" s="96"/>
      <c r="D23" s="97"/>
      <c r="E23" s="97"/>
      <c r="F23" s="88"/>
      <c r="G23" s="88"/>
      <c r="H23" s="88"/>
      <c r="I23" s="13"/>
      <c r="J23" s="13"/>
      <c r="K23" s="13"/>
      <c r="L23" s="13"/>
    </row>
    <row r="24" spans="1:23" ht="25.5">
      <c r="A24" s="13"/>
      <c r="B24" s="97"/>
      <c r="C24" s="96"/>
      <c r="D24" s="97"/>
      <c r="E24" s="97"/>
      <c r="F24" s="89" t="s">
        <v>157</v>
      </c>
      <c r="G24" s="89" t="s">
        <v>157</v>
      </c>
      <c r="H24" s="89" t="s">
        <v>157</v>
      </c>
      <c r="I24" s="13"/>
      <c r="J24" s="13"/>
      <c r="K24" s="13"/>
      <c r="L24" s="13"/>
    </row>
    <row r="25" spans="1:23" s="8" customFormat="1">
      <c r="A25" s="38"/>
      <c r="B25" s="39" t="s">
        <v>10</v>
      </c>
      <c r="C25" s="40" t="s">
        <v>16</v>
      </c>
      <c r="D25" s="39" t="s">
        <v>17</v>
      </c>
      <c r="E25" s="41" t="s">
        <v>18</v>
      </c>
      <c r="F25" s="42">
        <v>1</v>
      </c>
      <c r="G25" s="42">
        <v>2</v>
      </c>
      <c r="H25" s="42">
        <v>3</v>
      </c>
      <c r="I25" s="38"/>
      <c r="J25" s="38"/>
      <c r="K25" s="38"/>
      <c r="L25" s="38"/>
    </row>
    <row r="26" spans="1:23" s="8" customFormat="1" ht="31.5">
      <c r="A26" s="38"/>
      <c r="B26" s="43" t="s">
        <v>151</v>
      </c>
      <c r="C26" s="44" t="s">
        <v>105</v>
      </c>
      <c r="D26" s="39" t="s">
        <v>45</v>
      </c>
      <c r="E26" s="45" t="s">
        <v>22</v>
      </c>
      <c r="F26" s="92">
        <f>F27+F31+F32+F33+F34+F35</f>
        <v>0</v>
      </c>
      <c r="G26" s="92">
        <f>G27+G31+G32+G33+G34+G35</f>
        <v>0</v>
      </c>
      <c r="H26" s="90">
        <f>SUM(F26:G26)</f>
        <v>0</v>
      </c>
      <c r="I26" s="38"/>
      <c r="J26" s="38"/>
      <c r="K26" s="38"/>
      <c r="L26" s="38"/>
    </row>
    <row r="27" spans="1:23" s="8" customFormat="1">
      <c r="A27" s="38"/>
      <c r="B27" s="39" t="s">
        <v>14</v>
      </c>
      <c r="C27" s="46" t="s">
        <v>59</v>
      </c>
      <c r="D27" s="39" t="s">
        <v>45</v>
      </c>
      <c r="E27" s="45" t="s">
        <v>89</v>
      </c>
      <c r="F27" s="91">
        <f>F30+F29+F28</f>
        <v>0</v>
      </c>
      <c r="G27" s="91">
        <f>G30+G29+G28</f>
        <v>0</v>
      </c>
      <c r="H27" s="90">
        <f t="shared" ref="H27:H60" si="0">SUM(F27:G27)</f>
        <v>0</v>
      </c>
      <c r="I27" s="38"/>
      <c r="J27" s="38"/>
      <c r="K27" s="38"/>
      <c r="L27" s="38"/>
    </row>
    <row r="28" spans="1:23" s="8" customFormat="1">
      <c r="A28" s="38"/>
      <c r="B28" s="39" t="s">
        <v>61</v>
      </c>
      <c r="C28" s="46" t="s">
        <v>60</v>
      </c>
      <c r="D28" s="39" t="s">
        <v>45</v>
      </c>
      <c r="E28" s="45" t="s">
        <v>74</v>
      </c>
      <c r="F28" s="94"/>
      <c r="G28" s="94"/>
      <c r="H28" s="90">
        <f t="shared" si="0"/>
        <v>0</v>
      </c>
      <c r="I28" s="38"/>
      <c r="J28" s="38"/>
      <c r="K28" s="38"/>
      <c r="L28" s="38"/>
    </row>
    <row r="29" spans="1:23" s="8" customFormat="1" ht="31.5">
      <c r="A29" s="38"/>
      <c r="B29" s="39" t="s">
        <v>63</v>
      </c>
      <c r="C29" s="47" t="s">
        <v>62</v>
      </c>
      <c r="D29" s="39" t="s">
        <v>45</v>
      </c>
      <c r="E29" s="45" t="s">
        <v>23</v>
      </c>
      <c r="F29" s="94"/>
      <c r="G29" s="94"/>
      <c r="H29" s="90">
        <f t="shared" si="0"/>
        <v>0</v>
      </c>
      <c r="I29" s="38"/>
      <c r="J29" s="38"/>
      <c r="K29" s="38"/>
      <c r="L29" s="38"/>
    </row>
    <row r="30" spans="1:23" s="8" customFormat="1">
      <c r="A30" s="38"/>
      <c r="B30" s="39" t="s">
        <v>73</v>
      </c>
      <c r="C30" s="47" t="s">
        <v>111</v>
      </c>
      <c r="D30" s="39" t="s">
        <v>45</v>
      </c>
      <c r="E30" s="45" t="s">
        <v>90</v>
      </c>
      <c r="F30" s="94"/>
      <c r="G30" s="94"/>
      <c r="H30" s="90">
        <f t="shared" si="0"/>
        <v>0</v>
      </c>
      <c r="I30" s="38"/>
      <c r="J30" s="38"/>
      <c r="K30" s="38"/>
      <c r="L30" s="38"/>
    </row>
    <row r="31" spans="1:23" s="8" customFormat="1">
      <c r="A31" s="38"/>
      <c r="B31" s="39" t="s">
        <v>12</v>
      </c>
      <c r="C31" s="46" t="s">
        <v>64</v>
      </c>
      <c r="D31" s="39" t="s">
        <v>45</v>
      </c>
      <c r="E31" s="45" t="s">
        <v>91</v>
      </c>
      <c r="F31" s="94"/>
      <c r="G31" s="94"/>
      <c r="H31" s="90">
        <f t="shared" si="0"/>
        <v>0</v>
      </c>
      <c r="I31" s="38"/>
      <c r="J31" s="38"/>
      <c r="K31" s="38"/>
      <c r="L31" s="38"/>
    </row>
    <row r="32" spans="1:23" s="8" customFormat="1">
      <c r="A32" s="38"/>
      <c r="B32" s="39" t="s">
        <v>13</v>
      </c>
      <c r="C32" s="46" t="s">
        <v>65</v>
      </c>
      <c r="D32" s="39" t="s">
        <v>45</v>
      </c>
      <c r="E32" s="45" t="s">
        <v>92</v>
      </c>
      <c r="F32" s="94"/>
      <c r="G32" s="94"/>
      <c r="H32" s="90">
        <f t="shared" si="0"/>
        <v>0</v>
      </c>
      <c r="I32" s="38"/>
      <c r="J32" s="38"/>
      <c r="K32" s="38"/>
      <c r="L32" s="38"/>
    </row>
    <row r="33" spans="1:12" s="8" customFormat="1">
      <c r="A33" s="38"/>
      <c r="B33" s="39" t="s">
        <v>21</v>
      </c>
      <c r="C33" s="46" t="s">
        <v>87</v>
      </c>
      <c r="D33" s="39" t="s">
        <v>45</v>
      </c>
      <c r="E33" s="45" t="s">
        <v>93</v>
      </c>
      <c r="F33" s="94"/>
      <c r="G33" s="94"/>
      <c r="H33" s="90">
        <f t="shared" si="0"/>
        <v>0</v>
      </c>
      <c r="I33" s="38"/>
      <c r="J33" s="38"/>
      <c r="K33" s="38"/>
      <c r="L33" s="38"/>
    </row>
    <row r="34" spans="1:12" s="8" customFormat="1">
      <c r="A34" s="38"/>
      <c r="B34" s="39" t="s">
        <v>46</v>
      </c>
      <c r="C34" s="46" t="s">
        <v>66</v>
      </c>
      <c r="D34" s="39" t="s">
        <v>45</v>
      </c>
      <c r="E34" s="45" t="s">
        <v>94</v>
      </c>
      <c r="F34" s="94"/>
      <c r="G34" s="94"/>
      <c r="H34" s="90">
        <f t="shared" si="0"/>
        <v>0</v>
      </c>
      <c r="I34" s="38"/>
      <c r="J34" s="38"/>
      <c r="K34" s="38"/>
      <c r="L34" s="38"/>
    </row>
    <row r="35" spans="1:12" s="8" customFormat="1">
      <c r="A35" s="38"/>
      <c r="B35" s="39" t="s">
        <v>123</v>
      </c>
      <c r="C35" s="46" t="s">
        <v>128</v>
      </c>
      <c r="D35" s="39" t="s">
        <v>45</v>
      </c>
      <c r="E35" s="45" t="s">
        <v>124</v>
      </c>
      <c r="F35" s="94"/>
      <c r="G35" s="94"/>
      <c r="H35" s="90">
        <f t="shared" si="0"/>
        <v>0</v>
      </c>
      <c r="I35" s="38"/>
      <c r="J35" s="38"/>
      <c r="K35" s="38"/>
      <c r="L35" s="38"/>
    </row>
    <row r="36" spans="1:12" s="8" customFormat="1" ht="31.5">
      <c r="A36" s="38"/>
      <c r="B36" s="43" t="s">
        <v>76</v>
      </c>
      <c r="C36" s="44" t="s">
        <v>106</v>
      </c>
      <c r="D36" s="39" t="s">
        <v>45</v>
      </c>
      <c r="E36" s="45" t="s">
        <v>95</v>
      </c>
      <c r="F36" s="92">
        <f>F37+F41+F42+F43+F44+F45</f>
        <v>0</v>
      </c>
      <c r="G36" s="92">
        <f>G37+G41+G42+G43+G44+G45</f>
        <v>0</v>
      </c>
      <c r="H36" s="90">
        <f t="shared" si="0"/>
        <v>0</v>
      </c>
      <c r="I36" s="38"/>
      <c r="J36" s="38"/>
      <c r="K36" s="38"/>
      <c r="L36" s="38"/>
    </row>
    <row r="37" spans="1:12" s="8" customFormat="1">
      <c r="A37" s="38"/>
      <c r="B37" s="39" t="s">
        <v>70</v>
      </c>
      <c r="C37" s="46" t="s">
        <v>107</v>
      </c>
      <c r="D37" s="39" t="s">
        <v>45</v>
      </c>
      <c r="E37" s="45" t="s">
        <v>24</v>
      </c>
      <c r="F37" s="91">
        <f>F40+F39+F38</f>
        <v>0</v>
      </c>
      <c r="G37" s="91">
        <f>G40+G39+G38</f>
        <v>0</v>
      </c>
      <c r="H37" s="90">
        <f t="shared" si="0"/>
        <v>0</v>
      </c>
      <c r="I37" s="38"/>
      <c r="J37" s="38"/>
      <c r="K37" s="38"/>
      <c r="L37" s="38"/>
    </row>
    <row r="38" spans="1:12" s="8" customFormat="1">
      <c r="A38" s="38"/>
      <c r="B38" s="39" t="s">
        <v>77</v>
      </c>
      <c r="C38" s="46" t="s">
        <v>71</v>
      </c>
      <c r="D38" s="39" t="s">
        <v>45</v>
      </c>
      <c r="E38" s="45" t="s">
        <v>25</v>
      </c>
      <c r="F38" s="94"/>
      <c r="G38" s="94"/>
      <c r="H38" s="90">
        <f t="shared" si="0"/>
        <v>0</v>
      </c>
      <c r="I38" s="38"/>
      <c r="J38" s="38"/>
      <c r="K38" s="38"/>
      <c r="L38" s="38"/>
    </row>
    <row r="39" spans="1:12" s="8" customFormat="1" ht="31.5">
      <c r="A39" s="38"/>
      <c r="B39" s="39" t="s">
        <v>78</v>
      </c>
      <c r="C39" s="47" t="s">
        <v>72</v>
      </c>
      <c r="D39" s="39" t="s">
        <v>45</v>
      </c>
      <c r="E39" s="45" t="s">
        <v>26</v>
      </c>
      <c r="F39" s="94"/>
      <c r="G39" s="94"/>
      <c r="H39" s="90">
        <f t="shared" si="0"/>
        <v>0</v>
      </c>
      <c r="I39" s="38"/>
      <c r="J39" s="38"/>
      <c r="K39" s="38"/>
      <c r="L39" s="38"/>
    </row>
    <row r="40" spans="1:12" s="8" customFormat="1">
      <c r="A40" s="38"/>
      <c r="B40" s="39" t="s">
        <v>79</v>
      </c>
      <c r="C40" s="47" t="s">
        <v>111</v>
      </c>
      <c r="D40" s="39" t="s">
        <v>45</v>
      </c>
      <c r="E40" s="45" t="s">
        <v>27</v>
      </c>
      <c r="F40" s="94"/>
      <c r="G40" s="94"/>
      <c r="H40" s="90">
        <f t="shared" si="0"/>
        <v>0</v>
      </c>
      <c r="I40" s="38"/>
      <c r="J40" s="38"/>
      <c r="K40" s="38"/>
      <c r="L40" s="38"/>
    </row>
    <row r="41" spans="1:12" s="8" customFormat="1">
      <c r="A41" s="38"/>
      <c r="B41" s="39" t="s">
        <v>80</v>
      </c>
      <c r="C41" s="46" t="s">
        <v>108</v>
      </c>
      <c r="D41" s="39" t="s">
        <v>45</v>
      </c>
      <c r="E41" s="45" t="s">
        <v>28</v>
      </c>
      <c r="F41" s="94"/>
      <c r="G41" s="94"/>
      <c r="H41" s="90">
        <f t="shared" si="0"/>
        <v>0</v>
      </c>
      <c r="I41" s="38"/>
      <c r="J41" s="38"/>
      <c r="K41" s="38"/>
      <c r="L41" s="38"/>
    </row>
    <row r="42" spans="1:12" s="8" customFormat="1">
      <c r="A42" s="38"/>
      <c r="B42" s="39" t="s">
        <v>81</v>
      </c>
      <c r="C42" s="46" t="s">
        <v>109</v>
      </c>
      <c r="D42" s="39" t="s">
        <v>45</v>
      </c>
      <c r="E42" s="45" t="s">
        <v>29</v>
      </c>
      <c r="F42" s="94"/>
      <c r="G42" s="94"/>
      <c r="H42" s="90">
        <f t="shared" si="0"/>
        <v>0</v>
      </c>
      <c r="I42" s="38"/>
      <c r="J42" s="38"/>
      <c r="K42" s="38"/>
      <c r="L42" s="38"/>
    </row>
    <row r="43" spans="1:12" s="8" customFormat="1">
      <c r="A43" s="38"/>
      <c r="B43" s="39" t="s">
        <v>82</v>
      </c>
      <c r="C43" s="46" t="s">
        <v>110</v>
      </c>
      <c r="D43" s="39" t="s">
        <v>45</v>
      </c>
      <c r="E43" s="45" t="s">
        <v>30</v>
      </c>
      <c r="F43" s="94"/>
      <c r="G43" s="94"/>
      <c r="H43" s="90">
        <f t="shared" si="0"/>
        <v>0</v>
      </c>
      <c r="I43" s="38"/>
      <c r="J43" s="38"/>
      <c r="K43" s="38"/>
      <c r="L43" s="38"/>
    </row>
    <row r="44" spans="1:12" s="8" customFormat="1">
      <c r="A44" s="38"/>
      <c r="B44" s="39" t="s">
        <v>88</v>
      </c>
      <c r="C44" s="46" t="s">
        <v>121</v>
      </c>
      <c r="D44" s="39" t="s">
        <v>45</v>
      </c>
      <c r="E44" s="45" t="s">
        <v>31</v>
      </c>
      <c r="F44" s="94"/>
      <c r="G44" s="94"/>
      <c r="H44" s="90">
        <f t="shared" si="0"/>
        <v>0</v>
      </c>
      <c r="I44" s="38"/>
      <c r="J44" s="38"/>
      <c r="K44" s="38"/>
      <c r="L44" s="38"/>
    </row>
    <row r="45" spans="1:12" s="8" customFormat="1">
      <c r="A45" s="38"/>
      <c r="B45" s="39" t="s">
        <v>125</v>
      </c>
      <c r="C45" s="46" t="s">
        <v>129</v>
      </c>
      <c r="D45" s="39" t="s">
        <v>45</v>
      </c>
      <c r="E45" s="45" t="s">
        <v>126</v>
      </c>
      <c r="F45" s="94"/>
      <c r="G45" s="94"/>
      <c r="H45" s="90">
        <f t="shared" si="0"/>
        <v>0</v>
      </c>
      <c r="I45" s="38"/>
      <c r="J45" s="38"/>
      <c r="K45" s="38"/>
      <c r="L45" s="38"/>
    </row>
    <row r="46" spans="1:12" s="8" customFormat="1" ht="32.25" customHeight="1">
      <c r="A46" s="38"/>
      <c r="B46" s="39" t="s">
        <v>83</v>
      </c>
      <c r="C46" s="48" t="s">
        <v>67</v>
      </c>
      <c r="D46" s="39" t="s">
        <v>45</v>
      </c>
      <c r="E46" s="45" t="s">
        <v>32</v>
      </c>
      <c r="F46" s="94"/>
      <c r="G46" s="94"/>
      <c r="H46" s="90">
        <f t="shared" si="0"/>
        <v>0</v>
      </c>
      <c r="I46" s="38"/>
      <c r="J46" s="38"/>
      <c r="K46" s="38"/>
      <c r="L46" s="38"/>
    </row>
    <row r="47" spans="1:12" s="8" customFormat="1">
      <c r="A47" s="38"/>
      <c r="B47" s="39" t="s">
        <v>69</v>
      </c>
      <c r="C47" s="40" t="s">
        <v>68</v>
      </c>
      <c r="D47" s="39" t="s">
        <v>45</v>
      </c>
      <c r="E47" s="45" t="s">
        <v>57</v>
      </c>
      <c r="F47" s="94"/>
      <c r="G47" s="49"/>
      <c r="H47" s="90">
        <f t="shared" si="0"/>
        <v>0</v>
      </c>
      <c r="I47" s="38"/>
      <c r="J47" s="38"/>
      <c r="K47" s="38"/>
      <c r="L47" s="38"/>
    </row>
    <row r="48" spans="1:12" s="8" customFormat="1" ht="31.5">
      <c r="A48" s="38"/>
      <c r="B48" s="43" t="s">
        <v>84</v>
      </c>
      <c r="C48" s="48" t="s">
        <v>85</v>
      </c>
      <c r="D48" s="39" t="s">
        <v>45</v>
      </c>
      <c r="E48" s="45" t="s">
        <v>96</v>
      </c>
      <c r="F48" s="93">
        <f>F49+F50+F51+F54+F55</f>
        <v>0</v>
      </c>
      <c r="G48" s="93">
        <f>G49+G50+G51+G54+G55</f>
        <v>0</v>
      </c>
      <c r="H48" s="90">
        <f t="shared" si="0"/>
        <v>0</v>
      </c>
      <c r="I48" s="38"/>
      <c r="J48" s="38"/>
      <c r="K48" s="38"/>
      <c r="L48" s="38"/>
    </row>
    <row r="49" spans="1:12" s="8" customFormat="1" ht="31.5">
      <c r="A49" s="38"/>
      <c r="B49" s="39" t="s">
        <v>101</v>
      </c>
      <c r="C49" s="46" t="s">
        <v>134</v>
      </c>
      <c r="D49" s="39" t="s">
        <v>45</v>
      </c>
      <c r="E49" s="45" t="s">
        <v>97</v>
      </c>
      <c r="F49" s="94"/>
      <c r="G49" s="94"/>
      <c r="H49" s="90">
        <f t="shared" si="0"/>
        <v>0</v>
      </c>
      <c r="I49" s="38"/>
      <c r="J49" s="38"/>
      <c r="K49" s="38"/>
      <c r="L49" s="38"/>
    </row>
    <row r="50" spans="1:12" s="8" customFormat="1" ht="34.5" customHeight="1">
      <c r="A50" s="38"/>
      <c r="B50" s="39" t="s">
        <v>102</v>
      </c>
      <c r="C50" s="46" t="s">
        <v>159</v>
      </c>
      <c r="D50" s="39" t="s">
        <v>45</v>
      </c>
      <c r="E50" s="45" t="s">
        <v>98</v>
      </c>
      <c r="F50" s="94"/>
      <c r="G50" s="94"/>
      <c r="H50" s="90">
        <f t="shared" si="0"/>
        <v>0</v>
      </c>
      <c r="I50" s="38"/>
      <c r="J50" s="38"/>
      <c r="K50" s="38"/>
      <c r="L50" s="38"/>
    </row>
    <row r="51" spans="1:12" s="8" customFormat="1" ht="18.75" customHeight="1">
      <c r="A51" s="38"/>
      <c r="B51" s="39" t="s">
        <v>103</v>
      </c>
      <c r="C51" s="46" t="s">
        <v>133</v>
      </c>
      <c r="D51" s="39" t="s">
        <v>45</v>
      </c>
      <c r="E51" s="45" t="s">
        <v>99</v>
      </c>
      <c r="F51" s="91">
        <f>F52+F53</f>
        <v>0</v>
      </c>
      <c r="G51" s="91">
        <f>G52+G53</f>
        <v>0</v>
      </c>
      <c r="H51" s="90">
        <f t="shared" si="0"/>
        <v>0</v>
      </c>
      <c r="I51" s="38"/>
      <c r="J51" s="38"/>
      <c r="K51" s="38"/>
      <c r="L51" s="38"/>
    </row>
    <row r="52" spans="1:12" s="8" customFormat="1" ht="31.5">
      <c r="A52" s="38"/>
      <c r="B52" s="39" t="s">
        <v>116</v>
      </c>
      <c r="C52" s="50" t="s">
        <v>122</v>
      </c>
      <c r="D52" s="39" t="s">
        <v>45</v>
      </c>
      <c r="E52" s="45" t="s">
        <v>100</v>
      </c>
      <c r="F52" s="94"/>
      <c r="G52" s="94"/>
      <c r="H52" s="90">
        <f t="shared" si="0"/>
        <v>0</v>
      </c>
      <c r="I52" s="38"/>
      <c r="J52" s="38"/>
      <c r="K52" s="38"/>
      <c r="L52" s="38"/>
    </row>
    <row r="53" spans="1:12" s="8" customFormat="1">
      <c r="A53" s="38"/>
      <c r="B53" s="39" t="s">
        <v>117</v>
      </c>
      <c r="C53" s="50" t="s">
        <v>115</v>
      </c>
      <c r="D53" s="39" t="s">
        <v>45</v>
      </c>
      <c r="E53" s="45" t="s">
        <v>118</v>
      </c>
      <c r="F53" s="94"/>
      <c r="G53" s="94"/>
      <c r="H53" s="90">
        <f t="shared" si="0"/>
        <v>0</v>
      </c>
      <c r="I53" s="38"/>
      <c r="J53" s="38"/>
      <c r="K53" s="38"/>
      <c r="L53" s="38"/>
    </row>
    <row r="54" spans="1:12" s="8" customFormat="1">
      <c r="A54" s="38"/>
      <c r="B54" s="39" t="s">
        <v>104</v>
      </c>
      <c r="C54" s="46" t="s">
        <v>86</v>
      </c>
      <c r="D54" s="39" t="s">
        <v>45</v>
      </c>
      <c r="E54" s="45" t="s">
        <v>119</v>
      </c>
      <c r="F54" s="94"/>
      <c r="G54" s="94"/>
      <c r="H54" s="90">
        <f t="shared" si="0"/>
        <v>0</v>
      </c>
      <c r="I54" s="38"/>
      <c r="J54" s="38"/>
      <c r="K54" s="38"/>
      <c r="L54" s="38"/>
    </row>
    <row r="55" spans="1:12" s="8" customFormat="1">
      <c r="A55" s="38"/>
      <c r="B55" s="39" t="s">
        <v>127</v>
      </c>
      <c r="C55" s="46" t="s">
        <v>130</v>
      </c>
      <c r="D55" s="39" t="s">
        <v>45</v>
      </c>
      <c r="E55" s="45" t="s">
        <v>132</v>
      </c>
      <c r="F55" s="94"/>
      <c r="G55" s="94"/>
      <c r="H55" s="90">
        <f t="shared" si="0"/>
        <v>0</v>
      </c>
      <c r="I55" s="38"/>
      <c r="J55" s="38"/>
      <c r="K55" s="38"/>
      <c r="L55" s="38"/>
    </row>
    <row r="56" spans="1:12" s="8" customFormat="1">
      <c r="A56" s="38"/>
      <c r="B56" s="43" t="s">
        <v>135</v>
      </c>
      <c r="C56" s="51" t="s">
        <v>136</v>
      </c>
      <c r="D56" s="39" t="s">
        <v>45</v>
      </c>
      <c r="E56" s="45" t="s">
        <v>137</v>
      </c>
      <c r="F56" s="93">
        <f>SUM(F57:F60)</f>
        <v>0</v>
      </c>
      <c r="G56" s="93">
        <f>SUM(G57:G60)</f>
        <v>0</v>
      </c>
      <c r="H56" s="90">
        <f t="shared" si="0"/>
        <v>0</v>
      </c>
      <c r="I56" s="38"/>
      <c r="J56" s="38"/>
      <c r="K56" s="38"/>
      <c r="L56" s="38"/>
    </row>
    <row r="57" spans="1:12" s="8" customFormat="1" ht="31.5">
      <c r="A57" s="38"/>
      <c r="B57" s="39" t="s">
        <v>138</v>
      </c>
      <c r="C57" s="52" t="s">
        <v>149</v>
      </c>
      <c r="D57" s="39" t="s">
        <v>45</v>
      </c>
      <c r="E57" s="45" t="s">
        <v>139</v>
      </c>
      <c r="F57" s="94"/>
      <c r="G57" s="94"/>
      <c r="H57" s="90">
        <f t="shared" si="0"/>
        <v>0</v>
      </c>
      <c r="I57" s="38"/>
      <c r="J57" s="38"/>
      <c r="K57" s="38"/>
      <c r="L57" s="38"/>
    </row>
    <row r="58" spans="1:12" s="8" customFormat="1" ht="31.5">
      <c r="A58" s="38"/>
      <c r="B58" s="39" t="s">
        <v>140</v>
      </c>
      <c r="C58" s="46" t="s">
        <v>143</v>
      </c>
      <c r="D58" s="39" t="s">
        <v>45</v>
      </c>
      <c r="E58" s="45" t="s">
        <v>141</v>
      </c>
      <c r="F58" s="94"/>
      <c r="G58" s="94"/>
      <c r="H58" s="90">
        <f t="shared" si="0"/>
        <v>0</v>
      </c>
      <c r="I58" s="38"/>
      <c r="J58" s="38"/>
      <c r="K58" s="38"/>
      <c r="L58" s="38"/>
    </row>
    <row r="59" spans="1:12" s="8" customFormat="1">
      <c r="A59" s="38"/>
      <c r="B59" s="39" t="s">
        <v>142</v>
      </c>
      <c r="C59" s="46" t="s">
        <v>146</v>
      </c>
      <c r="D59" s="39" t="s">
        <v>45</v>
      </c>
      <c r="E59" s="45" t="s">
        <v>144</v>
      </c>
      <c r="F59" s="94"/>
      <c r="G59" s="94"/>
      <c r="H59" s="90">
        <f t="shared" si="0"/>
        <v>0</v>
      </c>
      <c r="I59" s="38"/>
      <c r="J59" s="38"/>
      <c r="K59" s="38"/>
      <c r="L59" s="38"/>
    </row>
    <row r="60" spans="1:12" s="8" customFormat="1" ht="31.5">
      <c r="A60" s="38"/>
      <c r="B60" s="39" t="s">
        <v>145</v>
      </c>
      <c r="C60" s="46" t="s">
        <v>148</v>
      </c>
      <c r="D60" s="39" t="s">
        <v>45</v>
      </c>
      <c r="E60" s="45" t="s">
        <v>147</v>
      </c>
      <c r="F60" s="94"/>
      <c r="G60" s="94"/>
      <c r="H60" s="90">
        <f t="shared" si="0"/>
        <v>0</v>
      </c>
      <c r="I60" s="38"/>
      <c r="J60" s="38"/>
      <c r="K60" s="38"/>
      <c r="L60" s="38"/>
    </row>
    <row r="61" spans="1:12" s="8" customFormat="1">
      <c r="A61" s="38"/>
      <c r="B61" s="53"/>
      <c r="C61" s="54"/>
      <c r="D61" s="53"/>
      <c r="E61" s="55"/>
      <c r="F61" s="56"/>
      <c r="G61" s="56"/>
      <c r="H61" s="57"/>
      <c r="I61" s="38"/>
      <c r="J61" s="38"/>
      <c r="K61" s="38"/>
      <c r="L61" s="38"/>
    </row>
    <row r="62" spans="1:12" s="8" customFormat="1" ht="15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</row>
    <row r="63" spans="1:12">
      <c r="A63" s="13"/>
      <c r="B63" s="14"/>
      <c r="C63" s="58" t="s">
        <v>75</v>
      </c>
      <c r="D63" s="16"/>
      <c r="E63" s="16"/>
      <c r="F63" s="16"/>
      <c r="G63" s="16"/>
      <c r="H63" s="16"/>
      <c r="I63" s="16"/>
      <c r="J63" s="16"/>
      <c r="K63" s="16"/>
      <c r="L63" s="16"/>
    </row>
    <row r="64" spans="1:12">
      <c r="A64" s="13"/>
      <c r="B64" s="14"/>
      <c r="C64" s="58" t="s">
        <v>150</v>
      </c>
      <c r="D64" s="16"/>
      <c r="E64" s="16"/>
      <c r="F64" s="16"/>
      <c r="G64" s="16"/>
      <c r="H64" s="16"/>
      <c r="I64" s="16"/>
      <c r="J64" s="16"/>
      <c r="K64" s="16"/>
      <c r="L64" s="16"/>
    </row>
    <row r="65" spans="1:12">
      <c r="A65" s="13"/>
      <c r="B65" s="14"/>
      <c r="C65" s="15"/>
      <c r="D65" s="16"/>
      <c r="E65" s="16"/>
      <c r="F65" s="16"/>
      <c r="G65" s="16"/>
      <c r="H65" s="16"/>
      <c r="I65" s="16"/>
      <c r="J65" s="16"/>
      <c r="K65" s="16"/>
      <c r="L65" s="16"/>
    </row>
    <row r="66" spans="1:12">
      <c r="A66" s="13"/>
      <c r="B66" s="59" t="s">
        <v>34</v>
      </c>
      <c r="C66" s="60"/>
      <c r="D66" s="58"/>
      <c r="E66" s="58"/>
      <c r="F66" s="16"/>
      <c r="G66" s="95"/>
      <c r="H66" s="95"/>
      <c r="I66" s="16"/>
      <c r="J66" s="16"/>
      <c r="K66" s="16"/>
      <c r="L66" s="16"/>
    </row>
    <row r="67" spans="1:12">
      <c r="A67" s="13"/>
      <c r="B67" s="59"/>
      <c r="C67" s="60"/>
      <c r="D67" s="122"/>
      <c r="E67" s="122"/>
      <c r="F67" s="16"/>
      <c r="G67" s="130" t="s">
        <v>36</v>
      </c>
      <c r="H67" s="130"/>
      <c r="I67" s="16"/>
      <c r="J67" s="16"/>
      <c r="K67" s="16"/>
      <c r="L67" s="16"/>
    </row>
    <row r="68" spans="1:12">
      <c r="A68" s="13"/>
      <c r="B68" s="59"/>
      <c r="C68" s="60"/>
      <c r="D68" s="61"/>
      <c r="E68" s="62"/>
      <c r="F68" s="16"/>
      <c r="G68" s="62"/>
      <c r="H68" s="62"/>
      <c r="I68" s="16"/>
      <c r="J68" s="16"/>
      <c r="K68" s="16"/>
      <c r="L68" s="16"/>
    </row>
    <row r="69" spans="1:12">
      <c r="A69" s="13"/>
      <c r="B69" s="59" t="s">
        <v>9</v>
      </c>
      <c r="C69" s="60"/>
      <c r="D69" s="63"/>
      <c r="E69" s="63"/>
      <c r="F69" s="16"/>
      <c r="G69" s="95"/>
      <c r="H69" s="95"/>
      <c r="I69" s="16"/>
      <c r="J69" s="16"/>
      <c r="K69" s="16"/>
      <c r="L69" s="16"/>
    </row>
    <row r="70" spans="1:12">
      <c r="A70" s="13"/>
      <c r="B70" s="59"/>
      <c r="C70" s="60"/>
      <c r="D70" s="123"/>
      <c r="E70" s="123"/>
      <c r="F70" s="16"/>
      <c r="G70" s="129" t="s">
        <v>36</v>
      </c>
      <c r="H70" s="129"/>
      <c r="I70" s="16"/>
      <c r="J70" s="16"/>
      <c r="K70" s="16"/>
      <c r="L70" s="16"/>
    </row>
    <row r="71" spans="1:12">
      <c r="A71" s="13"/>
      <c r="B71" s="64"/>
      <c r="C71" s="65"/>
      <c r="D71" s="66"/>
      <c r="E71" s="66"/>
      <c r="F71" s="16"/>
      <c r="G71" s="66"/>
      <c r="H71" s="66"/>
      <c r="I71" s="16"/>
      <c r="J71" s="16"/>
      <c r="K71" s="16"/>
      <c r="L71" s="16"/>
    </row>
    <row r="72" spans="1:12">
      <c r="A72" s="13"/>
      <c r="B72" s="124" t="s">
        <v>11</v>
      </c>
      <c r="C72" s="124"/>
      <c r="D72" s="66"/>
      <c r="E72" s="63"/>
      <c r="F72" s="16"/>
      <c r="G72" s="127"/>
      <c r="H72" s="128"/>
      <c r="I72" s="16"/>
      <c r="J72" s="16"/>
      <c r="K72" s="16"/>
      <c r="L72" s="16"/>
    </row>
    <row r="73" spans="1:12">
      <c r="A73" s="13"/>
      <c r="B73" s="108" t="s">
        <v>35</v>
      </c>
      <c r="C73" s="108"/>
      <c r="D73" s="66"/>
      <c r="E73" s="67"/>
      <c r="F73" s="16"/>
      <c r="G73" s="125"/>
      <c r="H73" s="126"/>
      <c r="I73" s="16"/>
      <c r="J73" s="16"/>
      <c r="K73" s="16"/>
      <c r="L73" s="16"/>
    </row>
    <row r="74" spans="1:12">
      <c r="A74" s="13"/>
      <c r="B74" s="14"/>
      <c r="C74" s="16"/>
      <c r="D74" s="16"/>
      <c r="E74" s="14"/>
      <c r="F74" s="14"/>
      <c r="G74" s="14"/>
      <c r="H74" s="16"/>
      <c r="I74" s="16"/>
      <c r="J74" s="16"/>
      <c r="K74" s="16"/>
      <c r="L74" s="16"/>
    </row>
  </sheetData>
  <mergeCells count="40">
    <mergeCell ref="E22:E24"/>
    <mergeCell ref="D22:D24"/>
    <mergeCell ref="B2:L2"/>
    <mergeCell ref="B3:L3"/>
    <mergeCell ref="B20:H20"/>
    <mergeCell ref="B15:D15"/>
    <mergeCell ref="B17:D17"/>
    <mergeCell ref="I9:K9"/>
    <mergeCell ref="B11:D11"/>
    <mergeCell ref="B12:D12"/>
    <mergeCell ref="B13:D13"/>
    <mergeCell ref="B14:D14"/>
    <mergeCell ref="B6:D6"/>
    <mergeCell ref="B16:D16"/>
    <mergeCell ref="E16:L16"/>
    <mergeCell ref="B73:C73"/>
    <mergeCell ref="D67:E67"/>
    <mergeCell ref="D70:E70"/>
    <mergeCell ref="B72:C72"/>
    <mergeCell ref="G73:H73"/>
    <mergeCell ref="G72:H72"/>
    <mergeCell ref="G70:H70"/>
    <mergeCell ref="G69:H69"/>
    <mergeCell ref="G67:H67"/>
    <mergeCell ref="G66:H66"/>
    <mergeCell ref="C22:C24"/>
    <mergeCell ref="B22:B24"/>
    <mergeCell ref="I6:K6"/>
    <mergeCell ref="B7:D7"/>
    <mergeCell ref="E7:F9"/>
    <mergeCell ref="I7:K7"/>
    <mergeCell ref="I8:K8"/>
    <mergeCell ref="B8:D9"/>
    <mergeCell ref="E6:F6"/>
    <mergeCell ref="E12:L12"/>
    <mergeCell ref="E13:L13"/>
    <mergeCell ref="E14:L14"/>
    <mergeCell ref="E15:L15"/>
    <mergeCell ref="E17:L17"/>
    <mergeCell ref="E18:L18"/>
  </mergeCells>
  <phoneticPr fontId="37" type="noConversion"/>
  <dataValidations count="5">
    <dataValidation allowBlank="1" showInputMessage="1" showErrorMessage="1" prompt="Комірка повинна бути заповнена" sqref="G69 G46 F28:G35 F46:F47 F38:G45 G66 E12:E17 F12:L15 F17:L17 G72:G73 F49:G61" xr:uid="{00000000-0002-0000-0000-000000000000}"/>
    <dataValidation allowBlank="1" showInputMessage="1" showErrorMessage="1" prompt="Формулу не видаляти" sqref="F48:H48 H49:H61 F26:G27 H26:H47 F36:G37" xr:uid="{00000000-0002-0000-0000-000001000000}"/>
    <dataValidation type="list" allowBlank="1" showInputMessage="1" showErrorMessage="1" sqref="E4" xr:uid="{00000000-0002-0000-0000-000002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4" xr:uid="{00000000-0002-0000-0000-000003000000}">
      <formula1>"2025,2026,2027,2028,2029,2030"</formula1>
    </dataValidation>
    <dataValidation type="list" allowBlank="1" showInputMessage="1" showErrorMessage="1" sqref="F23:H23" xr:uid="{00000000-0002-0000-0000-000004000000}">
      <formula1>"№1,№2,№3,№4,№5,№6,№7,№8,№9,№10"</formula1>
    </dataValidation>
  </dataValidations>
  <pageMargins left="0" right="0" top="0" bottom="0" header="0" footer="0"/>
  <pageSetup paperSize="9" scale="37" orientation="landscape" r:id="rId1"/>
  <ignoredErrors>
    <ignoredError sqref="E56:E60 B5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7"/>
  <sheetViews>
    <sheetView showGridLines="0" zoomScale="85" zoomScaleNormal="85" zoomScaleSheetLayoutView="85" workbookViewId="0">
      <selection activeCell="G2" sqref="G2:I2"/>
    </sheetView>
  </sheetViews>
  <sheetFormatPr defaultColWidth="9.140625" defaultRowHeight="15"/>
  <cols>
    <col min="1" max="1" width="1.7109375" customWidth="1"/>
    <col min="2" max="2" width="18.140625" customWidth="1"/>
    <col min="3" max="5" width="26.7109375" customWidth="1"/>
    <col min="6" max="6" width="13.85546875" customWidth="1"/>
    <col min="7" max="7" width="24.7109375" customWidth="1"/>
    <col min="8" max="9" width="12.7109375" customWidth="1"/>
    <col min="10" max="10" width="1.140625" customWidth="1"/>
    <col min="11" max="12" width="12.7109375" customWidth="1"/>
  </cols>
  <sheetData>
    <row r="1" spans="1:12" ht="5.25" customHeight="1">
      <c r="K1" s="7"/>
    </row>
    <row r="2" spans="1:12" ht="45" customHeight="1">
      <c r="A2" s="13"/>
      <c r="B2" s="13"/>
      <c r="C2" s="13"/>
      <c r="D2" s="13"/>
      <c r="E2" s="13"/>
      <c r="F2" s="68"/>
      <c r="G2" s="147" t="s">
        <v>160</v>
      </c>
      <c r="H2" s="147"/>
      <c r="I2" s="147"/>
      <c r="J2" s="9"/>
    </row>
    <row r="3" spans="1:12" ht="15" customHeight="1">
      <c r="A3" s="13"/>
      <c r="B3" s="13"/>
      <c r="C3" s="13"/>
      <c r="D3" s="13"/>
      <c r="E3" s="13"/>
      <c r="F3" s="68"/>
      <c r="G3" s="13"/>
      <c r="H3" s="13"/>
      <c r="I3" s="13"/>
      <c r="L3" s="6"/>
    </row>
    <row r="4" spans="1:12" ht="15.75" customHeight="1">
      <c r="A4" s="13"/>
      <c r="B4" s="145" t="s">
        <v>112</v>
      </c>
      <c r="C4" s="145"/>
      <c r="D4" s="145"/>
      <c r="E4" s="145"/>
      <c r="F4" s="145"/>
      <c r="G4" s="145"/>
      <c r="H4" s="145"/>
      <c r="I4" s="145"/>
      <c r="J4" s="12"/>
      <c r="K4" s="12"/>
      <c r="L4" s="12"/>
    </row>
    <row r="5" spans="1:12" ht="15.75" customHeight="1">
      <c r="A5" s="13"/>
      <c r="B5" s="69"/>
      <c r="C5" s="69"/>
      <c r="D5" s="69"/>
      <c r="E5" s="69"/>
      <c r="F5" s="69"/>
      <c r="G5" s="69"/>
      <c r="H5" s="69"/>
      <c r="I5" s="69"/>
      <c r="J5" s="11"/>
      <c r="K5" s="11"/>
      <c r="L5" s="11"/>
    </row>
    <row r="6" spans="1:12" ht="12.75" customHeight="1">
      <c r="A6" s="13"/>
      <c r="B6" s="97" t="s">
        <v>0</v>
      </c>
      <c r="C6" s="96" t="s">
        <v>56</v>
      </c>
      <c r="D6" s="141" t="s">
        <v>58</v>
      </c>
      <c r="E6" s="141" t="s">
        <v>120</v>
      </c>
      <c r="F6" s="97" t="s">
        <v>2</v>
      </c>
      <c r="G6" s="143" t="s">
        <v>122</v>
      </c>
      <c r="H6" s="143" t="s">
        <v>115</v>
      </c>
      <c r="I6" s="140" t="s">
        <v>48</v>
      </c>
      <c r="J6" s="1"/>
    </row>
    <row r="7" spans="1:12" ht="68.25" customHeight="1">
      <c r="A7" s="13"/>
      <c r="B7" s="97"/>
      <c r="C7" s="96"/>
      <c r="D7" s="142"/>
      <c r="E7" s="142"/>
      <c r="F7" s="97"/>
      <c r="G7" s="144"/>
      <c r="H7" s="144"/>
      <c r="I7" s="140"/>
      <c r="J7" s="1"/>
    </row>
    <row r="8" spans="1:12" ht="12.75" customHeight="1">
      <c r="A8" s="13"/>
      <c r="B8" s="39" t="s">
        <v>10</v>
      </c>
      <c r="C8" s="40" t="s">
        <v>16</v>
      </c>
      <c r="D8" s="40" t="s">
        <v>17</v>
      </c>
      <c r="E8" s="70" t="s">
        <v>17</v>
      </c>
      <c r="F8" s="39" t="s">
        <v>18</v>
      </c>
      <c r="G8" s="42">
        <v>1</v>
      </c>
      <c r="H8" s="42">
        <v>2</v>
      </c>
      <c r="I8" s="42">
        <v>3</v>
      </c>
      <c r="J8" s="1"/>
    </row>
    <row r="9" spans="1:12" ht="14.25" customHeight="1">
      <c r="A9" s="13"/>
      <c r="B9" s="43">
        <v>1</v>
      </c>
      <c r="C9" s="84" t="s">
        <v>51</v>
      </c>
      <c r="D9" s="84"/>
      <c r="E9" s="84"/>
      <c r="F9" s="39" t="s">
        <v>45</v>
      </c>
      <c r="G9" s="85"/>
      <c r="H9" s="85"/>
      <c r="I9" s="83">
        <f>G9+H9</f>
        <v>0</v>
      </c>
      <c r="J9" s="1"/>
    </row>
    <row r="10" spans="1:12" ht="16.5" customHeight="1">
      <c r="A10" s="13"/>
      <c r="B10" s="43">
        <v>2</v>
      </c>
      <c r="C10" s="84" t="s">
        <v>52</v>
      </c>
      <c r="D10" s="84"/>
      <c r="E10" s="84"/>
      <c r="F10" s="39" t="s">
        <v>45</v>
      </c>
      <c r="G10" s="85"/>
      <c r="H10" s="85"/>
      <c r="I10" s="83">
        <f t="shared" ref="I10:I13" si="0">G10+H10</f>
        <v>0</v>
      </c>
      <c r="J10" s="1"/>
    </row>
    <row r="11" spans="1:12" ht="14.25" customHeight="1">
      <c r="A11" s="13"/>
      <c r="B11" s="43">
        <v>3</v>
      </c>
      <c r="C11" s="84" t="s">
        <v>53</v>
      </c>
      <c r="D11" s="84"/>
      <c r="E11" s="84"/>
      <c r="F11" s="39" t="s">
        <v>45</v>
      </c>
      <c r="G11" s="85"/>
      <c r="H11" s="85"/>
      <c r="I11" s="83">
        <f t="shared" si="0"/>
        <v>0</v>
      </c>
      <c r="J11" s="1"/>
    </row>
    <row r="12" spans="1:12" ht="12.75" customHeight="1">
      <c r="A12" s="13"/>
      <c r="B12" s="39" t="s">
        <v>33</v>
      </c>
      <c r="C12" s="84" t="s">
        <v>33</v>
      </c>
      <c r="D12" s="84"/>
      <c r="E12" s="84"/>
      <c r="F12" s="39" t="s">
        <v>45</v>
      </c>
      <c r="G12" s="85"/>
      <c r="H12" s="85"/>
      <c r="I12" s="83">
        <f t="shared" si="0"/>
        <v>0</v>
      </c>
      <c r="J12" s="1"/>
    </row>
    <row r="13" spans="1:12" ht="15.75" customHeight="1">
      <c r="A13" s="13"/>
      <c r="B13" s="39" t="s">
        <v>44</v>
      </c>
      <c r="C13" s="84" t="s">
        <v>54</v>
      </c>
      <c r="D13" s="84"/>
      <c r="E13" s="84"/>
      <c r="F13" s="39" t="s">
        <v>45</v>
      </c>
      <c r="G13" s="85"/>
      <c r="H13" s="85"/>
      <c r="I13" s="83">
        <f t="shared" si="0"/>
        <v>0</v>
      </c>
      <c r="J13" s="1"/>
    </row>
    <row r="14" spans="1:12" ht="12.75" customHeight="1">
      <c r="A14" s="13"/>
      <c r="B14" s="71"/>
      <c r="C14" s="71"/>
      <c r="D14" s="71"/>
      <c r="E14" s="71"/>
      <c r="F14" s="72"/>
      <c r="G14" s="71"/>
      <c r="H14" s="16"/>
      <c r="I14" s="71"/>
      <c r="J14" s="1"/>
      <c r="K14" s="1"/>
    </row>
    <row r="15" spans="1:12" ht="15.75">
      <c r="A15" s="13"/>
      <c r="B15" s="73"/>
      <c r="C15" s="73"/>
      <c r="D15" s="73"/>
      <c r="E15" s="73"/>
      <c r="F15" s="74"/>
      <c r="G15" s="73"/>
      <c r="H15" s="73"/>
      <c r="I15" s="73"/>
    </row>
    <row r="16" spans="1:12" ht="15.75">
      <c r="A16" s="13"/>
      <c r="B16" s="59" t="s">
        <v>34</v>
      </c>
      <c r="C16" s="75"/>
      <c r="D16" s="75"/>
      <c r="E16" s="75"/>
      <c r="F16" s="60"/>
      <c r="G16" s="13"/>
      <c r="H16" s="139"/>
      <c r="I16" s="139"/>
    </row>
    <row r="17" spans="1:9" ht="15.75">
      <c r="A17" s="13"/>
      <c r="B17" s="59"/>
      <c r="C17" s="75"/>
      <c r="D17" s="75"/>
      <c r="E17" s="75"/>
      <c r="F17" s="60"/>
      <c r="G17" s="13"/>
      <c r="H17" s="130" t="s">
        <v>36</v>
      </c>
      <c r="I17" s="130"/>
    </row>
    <row r="18" spans="1:9" ht="15.75">
      <c r="A18" s="13"/>
      <c r="B18" s="59"/>
      <c r="C18" s="75"/>
      <c r="D18" s="75"/>
      <c r="E18" s="75"/>
      <c r="F18" s="60"/>
      <c r="G18" s="13"/>
      <c r="H18" s="62"/>
      <c r="I18" s="62"/>
    </row>
    <row r="19" spans="1:9" ht="15.75">
      <c r="A19" s="13"/>
      <c r="B19" s="59" t="s">
        <v>9</v>
      </c>
      <c r="C19" s="75"/>
      <c r="D19" s="75"/>
      <c r="E19" s="75"/>
      <c r="F19" s="60"/>
      <c r="G19" s="13"/>
      <c r="H19" s="139"/>
      <c r="I19" s="139"/>
    </row>
    <row r="20" spans="1:9" ht="15.75">
      <c r="A20" s="13"/>
      <c r="B20" s="59"/>
      <c r="C20" s="75"/>
      <c r="D20" s="75"/>
      <c r="E20" s="75"/>
      <c r="F20" s="60"/>
      <c r="G20" s="13"/>
      <c r="H20" s="129" t="s">
        <v>36</v>
      </c>
      <c r="I20" s="129"/>
    </row>
    <row r="21" spans="1:9" ht="15.75">
      <c r="A21" s="13"/>
      <c r="B21" s="64"/>
      <c r="C21" s="75"/>
      <c r="D21" s="75"/>
      <c r="E21" s="75"/>
      <c r="F21" s="65"/>
      <c r="G21" s="13"/>
      <c r="H21" s="66"/>
      <c r="I21" s="66"/>
    </row>
    <row r="22" spans="1:9" ht="15.75">
      <c r="A22" s="13"/>
      <c r="B22" s="124" t="s">
        <v>11</v>
      </c>
      <c r="C22" s="124"/>
      <c r="D22" s="76"/>
      <c r="E22" s="76"/>
      <c r="F22" s="65"/>
      <c r="G22" s="13"/>
      <c r="H22" s="146"/>
      <c r="I22" s="146"/>
    </row>
    <row r="23" spans="1:9" ht="15.75">
      <c r="A23" s="13"/>
      <c r="B23" s="108" t="s">
        <v>35</v>
      </c>
      <c r="C23" s="108"/>
      <c r="D23" s="67"/>
      <c r="E23" s="67"/>
      <c r="F23" s="65"/>
      <c r="G23" s="13"/>
      <c r="H23" s="138"/>
      <c r="I23" s="138"/>
    </row>
    <row r="24" spans="1:9">
      <c r="A24" s="13"/>
      <c r="B24" s="13"/>
      <c r="C24" s="13"/>
      <c r="D24" s="13"/>
      <c r="E24" s="13"/>
      <c r="F24" s="13"/>
      <c r="G24" s="13"/>
      <c r="H24" s="13"/>
      <c r="I24" s="13"/>
    </row>
    <row r="25" spans="1:9">
      <c r="A25" s="13"/>
      <c r="B25" s="13"/>
      <c r="C25" s="13"/>
      <c r="D25" s="13"/>
      <c r="E25" s="13"/>
      <c r="F25" s="13"/>
      <c r="G25" s="13"/>
      <c r="H25" s="13"/>
      <c r="I25" s="13"/>
    </row>
    <row r="26" spans="1:9">
      <c r="A26" s="13"/>
      <c r="B26" s="13"/>
      <c r="C26" s="13"/>
      <c r="D26" s="13"/>
      <c r="E26" s="13"/>
      <c r="F26" s="13"/>
      <c r="G26" s="13"/>
      <c r="H26" s="13"/>
      <c r="I26" s="13"/>
    </row>
    <row r="27" spans="1:9">
      <c r="A27" s="13"/>
      <c r="B27" s="13"/>
      <c r="C27" s="13"/>
      <c r="D27" s="13"/>
      <c r="E27" s="13"/>
      <c r="F27" s="13"/>
      <c r="G27" s="13"/>
      <c r="H27" s="13"/>
      <c r="I27" s="13"/>
    </row>
  </sheetData>
  <mergeCells count="18">
    <mergeCell ref="B4:I4"/>
    <mergeCell ref="E6:E7"/>
    <mergeCell ref="B22:C22"/>
    <mergeCell ref="H22:I22"/>
    <mergeCell ref="G2:I2"/>
    <mergeCell ref="B23:C23"/>
    <mergeCell ref="H23:I23"/>
    <mergeCell ref="H19:I19"/>
    <mergeCell ref="H20:I20"/>
    <mergeCell ref="I6:I7"/>
    <mergeCell ref="B6:B7"/>
    <mergeCell ref="C6:C7"/>
    <mergeCell ref="F6:F7"/>
    <mergeCell ref="H16:I16"/>
    <mergeCell ref="H17:I17"/>
    <mergeCell ref="D6:D7"/>
    <mergeCell ref="G6:G7"/>
    <mergeCell ref="H6:H7"/>
  </mergeCells>
  <dataValidations count="1">
    <dataValidation allowBlank="1" showInputMessage="1" showErrorMessage="1" prompt="Комірка повинна бути заповнена" sqref="H19:I19 H16:I16 H22:I23 G9:I13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7"/>
  <sheetViews>
    <sheetView showGridLines="0" zoomScale="85" zoomScaleNormal="85" zoomScaleSheetLayoutView="85" workbookViewId="0">
      <selection activeCell="F9" sqref="F9:F13"/>
    </sheetView>
  </sheetViews>
  <sheetFormatPr defaultColWidth="9.140625" defaultRowHeight="15"/>
  <cols>
    <col min="1" max="1" width="3.85546875" customWidth="1"/>
    <col min="2" max="2" width="18.140625" customWidth="1"/>
    <col min="3" max="5" width="26.7109375" customWidth="1"/>
    <col min="6" max="6" width="20.7109375" customWidth="1"/>
    <col min="7" max="7" width="2.28515625" customWidth="1"/>
    <col min="8" max="9" width="12.7109375" customWidth="1"/>
    <col min="10" max="10" width="12.42578125" customWidth="1"/>
    <col min="11" max="12" width="12.7109375" customWidth="1"/>
  </cols>
  <sheetData>
    <row r="1" spans="1:14" ht="5.25" customHeight="1">
      <c r="K1" s="7"/>
    </row>
    <row r="2" spans="1:14" ht="45" customHeight="1">
      <c r="A2" s="13"/>
      <c r="B2" s="13"/>
      <c r="C2" s="13"/>
      <c r="D2" s="13"/>
      <c r="E2" s="147" t="s">
        <v>156</v>
      </c>
      <c r="F2" s="147"/>
      <c r="J2" s="9"/>
      <c r="M2" s="79"/>
      <c r="N2" s="79"/>
    </row>
    <row r="3" spans="1:14" ht="15" customHeight="1">
      <c r="A3" s="13"/>
      <c r="B3" s="13"/>
      <c r="C3" s="13"/>
      <c r="D3" s="13"/>
      <c r="E3" s="13"/>
      <c r="F3" s="68"/>
      <c r="G3" s="13"/>
      <c r="H3" s="13"/>
      <c r="I3" s="13"/>
      <c r="L3" s="6"/>
    </row>
    <row r="4" spans="1:14" ht="15.75" customHeight="1">
      <c r="A4" s="13"/>
      <c r="B4" s="145" t="s">
        <v>153</v>
      </c>
      <c r="C4" s="145"/>
      <c r="D4" s="145"/>
      <c r="E4" s="145"/>
      <c r="F4" s="145"/>
      <c r="G4" s="80"/>
      <c r="H4" s="80"/>
      <c r="I4" s="80"/>
      <c r="J4" s="12"/>
      <c r="K4" s="12"/>
      <c r="L4" s="12"/>
    </row>
    <row r="5" spans="1:14" ht="15.75" customHeight="1">
      <c r="A5" s="13"/>
      <c r="B5" s="69"/>
      <c r="C5" s="69"/>
      <c r="D5" s="69"/>
      <c r="E5" s="69"/>
      <c r="F5" s="69"/>
      <c r="G5" s="69"/>
      <c r="H5" s="69"/>
      <c r="I5" s="69"/>
      <c r="J5" s="11"/>
      <c r="K5" s="11"/>
      <c r="L5" s="11"/>
    </row>
    <row r="6" spans="1:14" ht="12.75" customHeight="1">
      <c r="A6" s="13"/>
      <c r="B6" s="97" t="s">
        <v>0</v>
      </c>
      <c r="C6" s="96" t="s">
        <v>154</v>
      </c>
      <c r="D6" s="141" t="s">
        <v>58</v>
      </c>
      <c r="E6" s="141" t="s">
        <v>120</v>
      </c>
      <c r="F6" s="148" t="s">
        <v>155</v>
      </c>
      <c r="H6" s="81"/>
      <c r="I6" s="82"/>
      <c r="J6" s="1"/>
    </row>
    <row r="7" spans="1:14" ht="32.25" customHeight="1">
      <c r="A7" s="13"/>
      <c r="B7" s="97"/>
      <c r="C7" s="96"/>
      <c r="D7" s="142"/>
      <c r="E7" s="142"/>
      <c r="F7" s="148"/>
      <c r="H7" s="81"/>
      <c r="I7" s="82"/>
      <c r="J7" s="1"/>
    </row>
    <row r="8" spans="1:14" ht="12.75" customHeight="1">
      <c r="A8" s="13"/>
      <c r="B8" s="39" t="s">
        <v>10</v>
      </c>
      <c r="C8" s="40" t="s">
        <v>16</v>
      </c>
      <c r="D8" s="40" t="s">
        <v>17</v>
      </c>
      <c r="E8" s="70" t="s">
        <v>18</v>
      </c>
      <c r="F8" s="42">
        <v>1</v>
      </c>
      <c r="H8" s="77"/>
      <c r="I8" s="77"/>
      <c r="J8" s="1"/>
    </row>
    <row r="9" spans="1:14" ht="14.25" customHeight="1">
      <c r="A9" s="13"/>
      <c r="B9" s="39">
        <v>1</v>
      </c>
      <c r="C9" s="84"/>
      <c r="D9" s="84"/>
      <c r="E9" s="84"/>
      <c r="F9" s="149"/>
      <c r="H9" s="78"/>
      <c r="I9" s="78"/>
      <c r="J9" s="1"/>
    </row>
    <row r="10" spans="1:14" ht="16.5" customHeight="1">
      <c r="A10" s="13"/>
      <c r="B10" s="39">
        <v>2</v>
      </c>
      <c r="C10" s="84"/>
      <c r="D10" s="84"/>
      <c r="E10" s="84"/>
      <c r="F10" s="149"/>
      <c r="H10" s="78"/>
      <c r="I10" s="78"/>
      <c r="J10" s="1"/>
    </row>
    <row r="11" spans="1:14" ht="14.25" customHeight="1">
      <c r="A11" s="13"/>
      <c r="B11" s="39">
        <v>3</v>
      </c>
      <c r="C11" s="84"/>
      <c r="D11" s="84"/>
      <c r="E11" s="84"/>
      <c r="F11" s="149"/>
      <c r="H11" s="78"/>
      <c r="I11" s="78"/>
      <c r="J11" s="1"/>
    </row>
    <row r="12" spans="1:14" ht="12.75" customHeight="1">
      <c r="A12" s="13"/>
      <c r="B12" s="39" t="s">
        <v>33</v>
      </c>
      <c r="C12" s="84" t="s">
        <v>33</v>
      </c>
      <c r="D12" s="84"/>
      <c r="E12" s="84"/>
      <c r="F12" s="149"/>
      <c r="H12" s="78"/>
      <c r="I12" s="78"/>
      <c r="J12" s="1"/>
    </row>
    <row r="13" spans="1:14" ht="15.75" customHeight="1">
      <c r="A13" s="13"/>
      <c r="B13" s="39" t="s">
        <v>44</v>
      </c>
      <c r="C13" s="84"/>
      <c r="D13" s="84"/>
      <c r="E13" s="84"/>
      <c r="F13" s="149"/>
      <c r="H13" s="78"/>
      <c r="I13" s="78"/>
      <c r="J13" s="1"/>
    </row>
    <row r="14" spans="1:14" ht="12.75" customHeight="1">
      <c r="A14" s="13"/>
      <c r="B14" s="71"/>
      <c r="C14" s="71"/>
      <c r="D14" s="71"/>
      <c r="E14" s="71"/>
      <c r="F14" s="72"/>
      <c r="G14" s="71"/>
      <c r="H14" s="16"/>
      <c r="I14" s="71"/>
      <c r="J14" s="1"/>
      <c r="K14" s="1"/>
    </row>
    <row r="15" spans="1:14" ht="15.75">
      <c r="A15" s="13"/>
      <c r="B15" s="73"/>
      <c r="C15" s="73"/>
      <c r="D15" s="73"/>
      <c r="E15" s="73"/>
      <c r="F15" s="74"/>
      <c r="G15" s="73"/>
      <c r="H15" s="73"/>
      <c r="I15" s="73"/>
    </row>
    <row r="16" spans="1:14" ht="15.75">
      <c r="A16" s="13"/>
      <c r="B16" s="59" t="s">
        <v>34</v>
      </c>
      <c r="C16" s="75"/>
      <c r="D16" s="75"/>
      <c r="E16" s="139"/>
      <c r="F16" s="139"/>
    </row>
    <row r="17" spans="1:9" ht="15.75">
      <c r="A17" s="13"/>
      <c r="B17" s="59"/>
      <c r="C17" s="75"/>
      <c r="D17" s="75"/>
      <c r="E17" s="130" t="s">
        <v>36</v>
      </c>
      <c r="F17" s="130"/>
    </row>
    <row r="18" spans="1:9" ht="15.75">
      <c r="A18" s="13"/>
      <c r="B18" s="59"/>
      <c r="C18" s="75"/>
      <c r="D18" s="75"/>
      <c r="E18" s="62"/>
      <c r="F18" s="62"/>
    </row>
    <row r="19" spans="1:9" ht="15.75">
      <c r="A19" s="13"/>
      <c r="B19" s="59" t="s">
        <v>9</v>
      </c>
      <c r="C19" s="75"/>
      <c r="D19" s="75"/>
      <c r="E19" s="139"/>
      <c r="F19" s="139"/>
    </row>
    <row r="20" spans="1:9" ht="15.75">
      <c r="A20" s="13"/>
      <c r="B20" s="59"/>
      <c r="C20" s="75"/>
      <c r="D20" s="75"/>
      <c r="E20" s="129" t="s">
        <v>36</v>
      </c>
      <c r="F20" s="129"/>
    </row>
    <row r="21" spans="1:9" ht="15.75">
      <c r="A21" s="13"/>
      <c r="B21" s="64"/>
      <c r="C21" s="75"/>
      <c r="D21" s="75"/>
      <c r="E21" s="66"/>
      <c r="F21" s="66"/>
    </row>
    <row r="22" spans="1:9" ht="15.75">
      <c r="A22" s="13"/>
      <c r="B22" s="124" t="s">
        <v>11</v>
      </c>
      <c r="C22" s="124"/>
      <c r="D22" s="76"/>
      <c r="E22" s="146"/>
      <c r="F22" s="146"/>
    </row>
    <row r="23" spans="1:9" ht="15.75">
      <c r="A23" s="13"/>
      <c r="B23" s="108" t="s">
        <v>35</v>
      </c>
      <c r="C23" s="108"/>
      <c r="D23" s="67"/>
      <c r="E23" s="138"/>
      <c r="F23" s="138"/>
    </row>
    <row r="24" spans="1:9">
      <c r="A24" s="13"/>
      <c r="B24" s="13"/>
      <c r="C24" s="13"/>
      <c r="D24" s="13"/>
      <c r="E24" s="13"/>
      <c r="F24" s="13"/>
      <c r="G24" s="13"/>
      <c r="H24" s="13"/>
      <c r="I24" s="13"/>
    </row>
    <row r="25" spans="1:9">
      <c r="A25" s="13"/>
      <c r="B25" s="13"/>
      <c r="C25" s="13"/>
      <c r="D25" s="13"/>
      <c r="E25" s="13"/>
      <c r="F25" s="13"/>
      <c r="G25" s="13"/>
      <c r="H25" s="13"/>
      <c r="I25" s="13"/>
    </row>
    <row r="26" spans="1:9">
      <c r="A26" s="13"/>
      <c r="B26" s="13"/>
      <c r="C26" s="13"/>
      <c r="D26" s="13"/>
      <c r="E26" s="13"/>
      <c r="F26" s="13"/>
      <c r="G26" s="13"/>
      <c r="H26" s="13"/>
      <c r="I26" s="13"/>
    </row>
    <row r="27" spans="1:9">
      <c r="A27" s="13"/>
      <c r="B27" s="13"/>
      <c r="C27" s="13"/>
      <c r="D27" s="13"/>
      <c r="E27" s="13"/>
      <c r="F27" s="13"/>
      <c r="G27" s="13"/>
      <c r="H27" s="13"/>
      <c r="I27" s="13"/>
    </row>
  </sheetData>
  <mergeCells count="15">
    <mergeCell ref="B23:C23"/>
    <mergeCell ref="E23:F23"/>
    <mergeCell ref="E2:F2"/>
    <mergeCell ref="B4:F4"/>
    <mergeCell ref="E16:F16"/>
    <mergeCell ref="E17:F17"/>
    <mergeCell ref="E19:F19"/>
    <mergeCell ref="E20:F20"/>
    <mergeCell ref="B22:C22"/>
    <mergeCell ref="E22:F22"/>
    <mergeCell ref="B6:B7"/>
    <mergeCell ref="C6:C7"/>
    <mergeCell ref="D6:D7"/>
    <mergeCell ref="E6:E7"/>
    <mergeCell ref="F6:F7"/>
  </mergeCells>
  <dataValidations count="1">
    <dataValidation allowBlank="1" showInputMessage="1" showErrorMessage="1" prompt="Комірка повинна бути заповнена" sqref="E19:F19 E16:F16 E22:F23 F9:F13 H9:I13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№ 5</vt:lpstr>
      <vt:lpstr>Додаток 1</vt:lpstr>
      <vt:lpstr>Додаток 2</vt:lpstr>
      <vt:lpstr>'Додаток 1'!Область_друку</vt:lpstr>
      <vt:lpstr>'Додаток 2'!Область_друку</vt:lpstr>
      <vt:lpstr>'Форма №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2021-11-24T07:17:32Z</cp:lastPrinted>
  <dcterms:created xsi:type="dcterms:W3CDTF">2017-10-10T13:29:01Z</dcterms:created>
  <dcterms:modified xsi:type="dcterms:W3CDTF">2025-01-31T07:38:58Z</dcterms:modified>
</cp:coreProperties>
</file>