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ГП\F2-NKREKP-monitoryng-garantovanyi_pokupets-misachna\"/>
    </mc:Choice>
  </mc:AlternateContent>
  <workbookProtection workbookAlgorithmName="SHA-512" workbookHashValue="v0Jy/cklHe78qNbdw/81ScMoa0J/2odupmuoevm1Vy7G+qrecFwqY+aIIgTVRn1IutV/ba7zTrPLazg/yBvpOw==" workbookSaltValue="59aNAG1UxNwat+COdpYRow==" workbookSpinCount="100000" lockStructure="1"/>
  <bookViews>
    <workbookView xWindow="0" yWindow="0" windowWidth="28800" windowHeight="11625"/>
  </bookViews>
  <sheets>
    <sheet name="Форма № 2" sheetId="9" r:id="rId1"/>
    <sheet name="Додаток 1" sheetId="13" r:id="rId2"/>
    <sheet name="Додаток 2" sheetId="7" r:id="rId3"/>
    <sheet name="Додаток 3" sheetId="14" r:id="rId4"/>
    <sheet name="Додаток 4" sheetId="15" r:id="rId5"/>
    <sheet name="Додаток 5" sheetId="16" r:id="rId6"/>
    <sheet name="Додаток 6" sheetId="19" r:id="rId7"/>
    <sheet name="Додаток 7" sheetId="18" r:id="rId8"/>
  </sheets>
  <definedNames>
    <definedName name="csDesignMode">1</definedName>
    <definedName name="Z_559ED7BD_1727_44CD_BBFA_066575BCFDAF_.wvu.PrintArea" localSheetId="1" hidden="1">'Додаток 1'!$C$2:$I$36</definedName>
    <definedName name="Z_559ED7BD_1727_44CD_BBFA_066575BCFDAF_.wvu.PrintArea" localSheetId="2" hidden="1">'Додаток 2'!$C$2:$L$22</definedName>
    <definedName name="Z_559ED7BD_1727_44CD_BBFA_066575BCFDAF_.wvu.PrintArea" localSheetId="3" hidden="1">'Додаток 3'!$C$3:$L$23</definedName>
    <definedName name="Z_559ED7BD_1727_44CD_BBFA_066575BCFDAF_.wvu.PrintArea" localSheetId="4" hidden="1">'Додаток 4'!$C$2:$E$34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>#REF!</definedName>
    <definedName name="_xlnm.Print_Area" localSheetId="1">'Додаток 1'!$A$1:$S$45</definedName>
    <definedName name="_xlnm.Print_Area" localSheetId="2">'Додаток 2'!$A$1:$O$31</definedName>
    <definedName name="_xlnm.Print_Area" localSheetId="3">'Додаток 3'!$A$1:$P$32</definedName>
    <definedName name="_xlnm.Print_Area" localSheetId="4">'Додаток 4'!$A$1:$J$55</definedName>
    <definedName name="_xlnm.Print_Area" localSheetId="5">'Додаток 5'!$A$1:$K$32</definedName>
    <definedName name="_xlnm.Print_Area" localSheetId="6">'Додаток 6'!$A$1:$J$32</definedName>
    <definedName name="_xlnm.Print_Area" localSheetId="7">'Додаток 7'!$A$1:$I$29</definedName>
    <definedName name="_xlnm.Print_Area" localSheetId="0">'Форма № 2'!$A$1:$I$132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>#REF!</definedName>
  </definedNames>
  <calcPr calcId="162913"/>
</workbook>
</file>

<file path=xl/calcChain.xml><?xml version="1.0" encoding="utf-8"?>
<calcChain xmlns="http://schemas.openxmlformats.org/spreadsheetml/2006/main">
  <c r="G43" i="9" l="1"/>
  <c r="F43" i="9"/>
  <c r="G40" i="9"/>
  <c r="F40" i="9"/>
  <c r="G37" i="9"/>
  <c r="F37" i="9"/>
  <c r="G34" i="9"/>
  <c r="F34" i="9"/>
  <c r="G31" i="9"/>
  <c r="F31" i="9"/>
  <c r="G113" i="9"/>
  <c r="F113" i="9"/>
  <c r="G53" i="9"/>
  <c r="F53" i="9"/>
  <c r="G62" i="9"/>
  <c r="F62" i="9"/>
  <c r="G82" i="9"/>
  <c r="F82" i="9"/>
  <c r="G73" i="9"/>
  <c r="F73" i="9"/>
  <c r="F72" i="9" s="1"/>
  <c r="G72" i="9" l="1"/>
  <c r="F52" i="9"/>
  <c r="G52" i="9"/>
</calcChain>
</file>

<file path=xl/sharedStrings.xml><?xml version="1.0" encoding="utf-8"?>
<sst xmlns="http://schemas.openxmlformats.org/spreadsheetml/2006/main" count="762" uniqueCount="345">
  <si>
    <t>Код рядка</t>
  </si>
  <si>
    <t>Одиниця виміру</t>
  </si>
  <si>
    <t>Біомаса</t>
  </si>
  <si>
    <t>Біогаз</t>
  </si>
  <si>
    <t>А</t>
  </si>
  <si>
    <t>Б</t>
  </si>
  <si>
    <t>В</t>
  </si>
  <si>
    <t>Г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</si>
  <si>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</si>
  <si>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</si>
  <si>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</si>
  <si>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</si>
  <si>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</si>
  <si>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</si>
  <si>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</si>
  <si>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Енергетичний ідентифікаційний код (EIC) учасника ринку:</t>
  </si>
  <si>
    <t xml:space="preserve">ЗАТВЕРДЖЕНО </t>
  </si>
  <si>
    <t>місяць</t>
  </si>
  <si>
    <t>року</t>
  </si>
  <si>
    <t>005</t>
  </si>
  <si>
    <t>- 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</si>
  <si>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</si>
  <si>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</si>
  <si>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010</t>
  </si>
  <si>
    <t>тис. кВт∙год</t>
  </si>
  <si>
    <t>015</t>
  </si>
  <si>
    <t>тис. грн</t>
  </si>
  <si>
    <t>№ з/п</t>
  </si>
  <si>
    <t>1</t>
  </si>
  <si>
    <t>020</t>
  </si>
  <si>
    <t>2</t>
  </si>
  <si>
    <t>025</t>
  </si>
  <si>
    <t>3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</si>
  <si>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</si>
  <si>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</si>
  <si>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</si>
  <si>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</si>
  <si>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</si>
  <si>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</si>
  <si>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Суб'єкти господарювання, що мають ліцензію на провадження господарської діяльності зі здійснення функції гарантованого покупця
</t>
  </si>
  <si>
    <t>Показник</t>
  </si>
  <si>
    <t>Протягом звітного місяця</t>
  </si>
  <si>
    <t xml:space="preserve">З початку звітного року </t>
  </si>
  <si>
    <t>грн/МВт∙год</t>
  </si>
  <si>
    <t>035</t>
  </si>
  <si>
    <t>040</t>
  </si>
  <si>
    <t>045</t>
  </si>
  <si>
    <t>050</t>
  </si>
  <si>
    <t>055</t>
  </si>
  <si>
    <t>1.1</t>
  </si>
  <si>
    <t>1.2</t>
  </si>
  <si>
    <t>2.1</t>
  </si>
  <si>
    <t>2.2</t>
  </si>
  <si>
    <t>070</t>
  </si>
  <si>
    <t>075</t>
  </si>
  <si>
    <t>090</t>
  </si>
  <si>
    <t>095</t>
  </si>
  <si>
    <t>Звіт про виконання спеціальних обов'язків</t>
  </si>
  <si>
    <t>ІІ. Інформація щодо виконання спеціальних обов'язків з забезпечення збільшення частки виробництва електричної енергії з альтернативних джерел енергії</t>
  </si>
  <si>
    <t>3.1</t>
  </si>
  <si>
    <t>3.2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</si>
  <si>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</si>
  <si>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</si>
  <si>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</si>
  <si>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</si>
  <si>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</si>
  <si>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</si>
  <si>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</si>
  <si>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</si>
  <si>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</si>
  <si>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</si>
  <si>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</si>
  <si>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</si>
  <si>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</si>
  <si>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</si>
  <si>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</si>
  <si>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</si>
  <si>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2.1.2</t>
  </si>
  <si>
    <t>2.1.1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</si>
  <si>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</si>
  <si>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</si>
  <si>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</si>
  <si>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</si>
  <si>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</si>
  <si>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</si>
  <si>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</si>
  <si>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</si>
  <si>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</si>
  <si>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</si>
  <si>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</si>
  <si>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</si>
  <si>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</si>
  <si>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</si>
  <si>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4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</si>
  <si>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</si>
  <si>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</si>
  <si>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</si>
  <si>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</si>
  <si>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</si>
  <si>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</si>
  <si>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</si>
  <si>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</si>
  <si>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</si>
  <si>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</si>
  <si>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</si>
  <si>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</si>
  <si>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</si>
  <si>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</si>
  <si>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</si>
  <si>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</si>
  <si>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</si>
  <si>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</si>
  <si>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</si>
  <si>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</si>
  <si>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</si>
  <si>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</si>
  <si>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</si>
  <si>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</si>
  <si>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</si>
  <si>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</si>
  <si>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</si>
  <si>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</si>
  <si>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</si>
  <si>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</si>
  <si>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</si>
  <si>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</si>
  <si>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</si>
  <si>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</si>
  <si>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</si>
  <si>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</si>
  <si>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</si>
  <si>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</si>
  <si>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</si>
  <si>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</si>
  <si>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</si>
  <si>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</si>
  <si>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</si>
  <si>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</si>
  <si>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</si>
  <si>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335</t>
  </si>
  <si>
    <t>340</t>
  </si>
  <si>
    <t>345</t>
  </si>
  <si>
    <t>n</t>
  </si>
  <si>
    <t>Обсяг купівлі електричної енергії</t>
  </si>
  <si>
    <t>грн/кВт∙год</t>
  </si>
  <si>
    <t>5</t>
  </si>
  <si>
    <t>6</t>
  </si>
  <si>
    <t>6.1</t>
  </si>
  <si>
    <t>6.2</t>
  </si>
  <si>
    <t>Встановлена потужність</t>
  </si>
  <si>
    <t>МВт</t>
  </si>
  <si>
    <t>Офіційний вебсайт:</t>
  </si>
  <si>
    <t>До 25 числа місяця, наступного за звітним періодом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</si>
  <si>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</si>
  <si>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</si>
  <si>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</si>
  <si>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</si>
  <si>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</si>
  <si>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</si>
  <si>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</si>
  <si>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</si>
  <si>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</si>
  <si>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</si>
  <si>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</si>
  <si>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</si>
  <si>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Постанова Національної комісії, що здійснює державне регулювання у сферах енергетики та комунальних послуг</t>
  </si>
  <si>
    <t>у виробників  за «зеленим» тарифом з урахуванням надбавки (без ПДВ), у тому числі:</t>
  </si>
  <si>
    <t>7</t>
  </si>
  <si>
    <t>Код ЄДРПОУ/ІПН</t>
  </si>
  <si>
    <t>СЕС</t>
  </si>
  <si>
    <t>ВЕС</t>
  </si>
  <si>
    <t>Мікро ГЕС</t>
  </si>
  <si>
    <t>Міні ГЕС</t>
  </si>
  <si>
    <t>Малі ГЕС</t>
  </si>
  <si>
    <t>ГеоТЕС</t>
  </si>
  <si>
    <t>Додаток 1                                                                                                                                                                                  до форми звітності № 2-НКРЕКП-моніторинг-гарантований покупець (місячна)</t>
  </si>
  <si>
    <t>Д</t>
  </si>
  <si>
    <t>.</t>
  </si>
  <si>
    <t>Е</t>
  </si>
  <si>
    <t>у виробників  за «зеленим» тарифом, у тому числі:</t>
  </si>
  <si>
    <t>Ринкова вартість електричної енергії, спожитої побутовими споживачами у розрахунковому періоді</t>
  </si>
  <si>
    <t xml:space="preserve">ПрАТ «Укргідроенерго»
</t>
  </si>
  <si>
    <t>І. Інформація щодо виконання спеціальних обов'язків у частині забезпечення доступності електричної енергії для побутових споживачів</t>
  </si>
  <si>
    <t>7.1</t>
  </si>
  <si>
    <t>7.2</t>
  </si>
  <si>
    <t>Додаток 2                                                                                                                                                                                  до форми звітності № 2-НКРЕКП-моніторинг-гарантований покупець (місячна)</t>
  </si>
  <si>
    <t>Найменування суб'єкта господарювання</t>
  </si>
  <si>
    <t>Найменування постачальника універсальних послуг</t>
  </si>
  <si>
    <t>Код ЄДРПОУ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</si>
  <si>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</si>
  <si>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</si>
  <si>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</si>
  <si>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</si>
  <si>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</si>
  <si>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</si>
  <si>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</si>
  <si>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</si>
  <si>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</si>
  <si>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</si>
  <si>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</si>
  <si>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</si>
  <si>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</si>
  <si>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</si>
  <si>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</si>
  <si>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</si>
  <si>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</si>
  <si>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</si>
  <si>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Прогнозна вартість послуг </t>
  </si>
  <si>
    <t>у торговій зоні «ОЕС України»</t>
  </si>
  <si>
    <t>у торговій зон «острів 
Бурштинської ТЕС»</t>
  </si>
  <si>
    <t>Вартість послуг із забезпечення доступності електричної енергії для побутових споживачів</t>
  </si>
  <si>
    <t>060</t>
  </si>
  <si>
    <t>065</t>
  </si>
  <si>
    <t>080</t>
  </si>
  <si>
    <t>085</t>
  </si>
  <si>
    <t>100</t>
  </si>
  <si>
    <t>105</t>
  </si>
  <si>
    <t>410</t>
  </si>
  <si>
    <t>415</t>
  </si>
  <si>
    <t>420</t>
  </si>
  <si>
    <t>425</t>
  </si>
  <si>
    <t>430</t>
  </si>
  <si>
    <t>435</t>
  </si>
  <si>
    <t>За звітний розрахунковий місяць</t>
  </si>
  <si>
    <t>Фактичний обсяг споживання електричної енергії побутовими споживачами</t>
  </si>
  <si>
    <t>Сума, сплачена постачальникам універсальних послуг за послугу із забезпечення доступності електричної енергії для побутових споживачів</t>
  </si>
  <si>
    <t>8.1</t>
  </si>
  <si>
    <t>8.2</t>
  </si>
  <si>
    <t>9.1</t>
  </si>
  <si>
    <t>9.2</t>
  </si>
  <si>
    <t xml:space="preserve">Прогнозна вартість (без ПДВ) послуг із забезпечення доступності електричної енергії для побутових споживачів, що надається постачальниками універсальних послуг (розшифрувати у додатку 1)
</t>
  </si>
  <si>
    <t>Ринкова вартість (без ПДВ) електричної енергії, спожитої побутовими споживачами у розрахунковому періоді (розшифрувати у додатку 1)</t>
  </si>
  <si>
    <t>Вартість (без ПДВ) послуг із забезпечення доступності електричної енергії для побутових споживачів, що надається постачальниками універсальних послуг  (розшифрувати у додатку 1)</t>
  </si>
  <si>
    <t>Сума (без ПДВ), сплачена постачальникам універсальних послуг за послугу із забезпечення доступності електричної енергії для побутових споживачів</t>
  </si>
  <si>
    <t>Вартість послуг із забезпечення доступності електричної енергії для побутових споживачів, що надається гарантованим покупцем виробникам (без ПДВ), у т. ч.:</t>
  </si>
  <si>
    <t>Сума (без ПДВ), сплачена виробниками за послугу із забезпечення доступності електричної енергії для побутових споживачів, у т. ч.:</t>
  </si>
  <si>
    <t>Фактичний обсяг споживання електричної енергії побутовими споживачами постачальників універсальних послуг (розшифрувати у додатку 1)</t>
  </si>
  <si>
    <r>
      <t xml:space="preserve">      </t>
    </r>
    <r>
      <rPr>
        <b/>
        <sz val="12"/>
        <color theme="1"/>
        <rFont val="Times New Roman"/>
        <family val="1"/>
        <charset val="204"/>
      </rPr>
      <t xml:space="preserve">  Інформація щодо послуг із забезпечення доступності електричної енергії для побутових споживачів, що надаються постачальниками універсальних послуг гарантованому покупцю</t>
    </r>
  </si>
  <si>
    <r>
      <t>грн/кВт</t>
    </r>
    <r>
      <rPr>
        <sz val="12"/>
        <color theme="1"/>
        <rFont val="Calibri"/>
        <family val="2"/>
        <charset val="204"/>
      </rPr>
      <t>∙</t>
    </r>
    <r>
      <rPr>
        <sz val="10.199999999999999"/>
        <color theme="1"/>
        <rFont val="Times New Roman"/>
        <family val="1"/>
        <charset val="204"/>
      </rPr>
      <t>год</t>
    </r>
  </si>
  <si>
    <t>Прогнозна вартість послуг із забезпечення доступності електричної енергії для побутових споживачів, що надається гарантованим покупцем виробникам (без ПДВ), у т.ч.</t>
  </si>
  <si>
    <t>10.1</t>
  </si>
  <si>
    <t>10.2</t>
  </si>
  <si>
    <t>5.1</t>
  </si>
  <si>
    <t>5.2</t>
  </si>
  <si>
    <t>5.3</t>
  </si>
  <si>
    <t>5.4</t>
  </si>
  <si>
    <t>5.5</t>
  </si>
  <si>
    <t>5.6</t>
  </si>
  <si>
    <t>5.7</t>
  </si>
  <si>
    <t>5.8</t>
  </si>
  <si>
    <t>З початку звітного року</t>
  </si>
  <si>
    <t>EIC-код</t>
  </si>
  <si>
    <t>Загальна вартість закупленої електричної енергії у продавців за «зеленим» тарифом (без ПДВ), з них: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</si>
  <si>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</si>
  <si>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</si>
  <si>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</si>
  <si>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</si>
  <si>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</si>
  <si>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</si>
  <si>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</si>
  <si>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</si>
  <si>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</si>
  <si>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</si>
  <si>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</si>
  <si>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</si>
  <si>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</si>
  <si>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</si>
  <si>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</si>
  <si>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</si>
  <si>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Є</t>
  </si>
  <si>
    <t>Обсяг відпуску електричної енергії</t>
  </si>
  <si>
    <t>Вартість послуги за механізмом ринкової премії (без ПДВ), у тому числі:</t>
  </si>
  <si>
    <t>І. Інформація щодо заборгованості ПУП перед ГП</t>
  </si>
  <si>
    <t xml:space="preserve">ІІ. Інформація щодо заборгованості  ГП перед виробниками електричної енергії </t>
  </si>
  <si>
    <t>Найменування виробника</t>
  </si>
  <si>
    <t>ПрАТ «Укргідроенерго»</t>
  </si>
  <si>
    <t>Контрагент (виробник за «зеленим тарифом»,  споживач за «зеленим» тарифом)</t>
  </si>
  <si>
    <t>Ж</t>
  </si>
  <si>
    <t xml:space="preserve">Обсяг відпуску електричної енергії </t>
  </si>
  <si>
    <t>Надбавка до «зеленого» тарифу (без ПДВ)</t>
  </si>
  <si>
    <t>Загальний обсяг електричної енергії закуплений у продавців за «зеленим» тарифом, з них (розшифрувати у додатку  2):</t>
  </si>
  <si>
    <t>Середньозважена ціна купівлі (з урахуванням надбавки, без ПДВ) у продавців  за «зеленим» тарифом, з них:</t>
  </si>
  <si>
    <t>Заборгованість перед постачальниками універсальних послуг за фактично надану послугу із забезпечення доступності електричної енергії для побутових споживачів</t>
  </si>
  <si>
    <t>Код учасника оптового енергетичного ринку (ECRB):</t>
  </si>
  <si>
    <t>EIC-код
(типу Х)</t>
  </si>
  <si>
    <t>EIC-код
(типу W)</t>
  </si>
  <si>
    <t>З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</si>
  <si>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закупленої електричної  енергії  за «зеленим» тарифом</t>
    </r>
  </si>
  <si>
    <r>
      <t xml:space="preserve">Вид генерації 
</t>
    </r>
    <r>
      <rPr>
        <sz val="12"/>
        <color theme="1"/>
        <rFont val="Times New Roman"/>
        <family val="1"/>
        <charset val="204"/>
      </rPr>
      <t>(СЕС, ВЕС, мікро ГЕС, міні ГЕС, мала ГЕС, біомаса, біогаз, геоТЕС)</t>
    </r>
  </si>
  <si>
    <r>
      <t xml:space="preserve">Торгова зона 
</t>
    </r>
    <r>
      <rPr>
        <sz val="12"/>
        <color theme="1"/>
        <rFont val="Times New Roman"/>
        <family val="1"/>
        <charset val="204"/>
      </rPr>
      <t>(«ОЕС України», «острів Бурштинської ТЕС»)</t>
    </r>
  </si>
  <si>
    <r>
      <t xml:space="preserve">Контрагент </t>
    </r>
    <r>
      <rPr>
        <sz val="12"/>
        <rFont val="Times New Roman"/>
        <family val="1"/>
        <charset val="204"/>
      </rPr>
      <t>(переможець аукціону/виробник за «зеленим» тарифом)</t>
    </r>
  </si>
  <si>
    <r>
      <t xml:space="preserve">Вид генерації 
</t>
    </r>
    <r>
      <rPr>
        <sz val="12"/>
        <rFont val="Times New Roman"/>
        <family val="1"/>
        <charset val="204"/>
      </rPr>
      <t>(СЕС, ВЕС, мікро ГЕС, міні ГЕС, мала ГЕС, біомаса, біогаз, геоТЕС)</t>
    </r>
  </si>
  <si>
    <r>
      <t xml:space="preserve">Торгова зона 
</t>
    </r>
    <r>
      <rPr>
        <sz val="12"/>
        <rFont val="Times New Roman"/>
        <family val="1"/>
        <charset val="204"/>
      </rPr>
      <t>(«ОЕС України», «острів Бурштинської ТЕС»)</t>
    </r>
  </si>
  <si>
    <r>
      <t xml:space="preserve">Вартість послуги за механізмом ринкової премії 
</t>
    </r>
    <r>
      <rPr>
        <sz val="12"/>
        <rFont val="Times New Roman"/>
        <family val="1"/>
        <charset val="204"/>
      </rPr>
      <t>(без ПДВ)</t>
    </r>
  </si>
  <si>
    <r>
      <t xml:space="preserve">Розрахункова ціна 
</t>
    </r>
    <r>
      <rPr>
        <sz val="12"/>
        <rFont val="Times New Roman"/>
        <family val="1"/>
        <charset val="204"/>
      </rPr>
      <t>(без ПДВ)</t>
    </r>
  </si>
  <si>
    <r>
      <t xml:space="preserve">Аукціонна ціна/«зелений» тариф </t>
    </r>
    <r>
      <rPr>
        <sz val="12"/>
        <rFont val="Times New Roman"/>
        <family val="1"/>
        <charset val="204"/>
      </rPr>
      <t>(без ПДВ)</t>
    </r>
  </si>
  <si>
    <t>Прогнозна гранична вартість послуг із забезпечення доступності електричної енергії для побутових споживачів, що придбавається виробниками (без ПДВ), 
у т. ч.:</t>
  </si>
  <si>
    <t>АТ «НАЕК «Енергоатом»</t>
  </si>
  <si>
    <t>Фактична гранична вартість послуг із забезпечення доступності електричної енергії для побутових споживачів, що придбавається виробниками (без ПДВ), 
у т. ч.:</t>
  </si>
  <si>
    <t>МВт∙год</t>
  </si>
  <si>
    <t>Інформація щодо додаткових нарахувань за результатом судових рішень</t>
  </si>
  <si>
    <t>Найменування учасника ринку</t>
  </si>
  <si>
    <t>ЄДРПОУ</t>
  </si>
  <si>
    <t>Вид послуги</t>
  </si>
  <si>
    <t>Сума основного боргу, що стягувалася</t>
  </si>
  <si>
    <t xml:space="preserve">тис. грн </t>
  </si>
  <si>
    <t>Борг за додатковими стягненнями</t>
  </si>
  <si>
    <t xml:space="preserve">Додаток 3   </t>
  </si>
  <si>
    <t>до форми звітності № 2-НКРЕКП-моніторинг-гарантований покупець (місячна)</t>
  </si>
  <si>
    <t>«Зелений» тариф 
(без ПДВ)</t>
  </si>
  <si>
    <r>
      <rPr>
        <b/>
        <sz val="12"/>
        <color theme="1"/>
        <rFont val="Times New Roman"/>
        <family val="1"/>
        <charset val="204"/>
      </rPr>
      <t xml:space="preserve">Контрагент </t>
    </r>
    <r>
      <rPr>
        <sz val="12"/>
        <color theme="1"/>
        <rFont val="Times New Roman"/>
        <family val="1"/>
        <charset val="204"/>
      </rPr>
      <t xml:space="preserve">
(виробник за «зеленим тарифом»,  активний споживач)</t>
    </r>
  </si>
  <si>
    <t>у активних споживачів:</t>
  </si>
  <si>
    <t>у активних споживачів (без ПДВ), у тому числі:</t>
  </si>
  <si>
    <t xml:space="preserve">Додаток 6 </t>
  </si>
  <si>
    <t xml:space="preserve">Додаток 5  </t>
  </si>
  <si>
    <t>Різниця між обсягами електричної енергії, проданої та купленої за ДД, РДН та ВДР</t>
  </si>
  <si>
    <t>Інформація щодо рівня розрахунків за механізмом ринкової премії</t>
  </si>
  <si>
    <t>Період</t>
  </si>
  <si>
    <t>Рік</t>
  </si>
  <si>
    <t>Місяць</t>
  </si>
  <si>
    <t>Інформація щодо рівня розрахунків за закуплену електричну енергію за «зеленим» тарифом</t>
  </si>
  <si>
    <r>
      <t>Заборгованість</t>
    </r>
    <r>
      <rPr>
        <i/>
        <sz val="11"/>
        <rFont val="Times New Roman"/>
        <family val="1"/>
        <charset val="204"/>
      </rPr>
      <t xml:space="preserve"> 
(станом на 20 число місяця наступного за звітним)</t>
    </r>
  </si>
  <si>
    <t>Сума коштів, нарахована за послуги механізмом ринкової премії, що надані у відповідному періоді</t>
  </si>
  <si>
    <t xml:space="preserve">Сума нарахованих додаткових стягнень 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</si>
  <si>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придбаної послуги за механізмом ринкової премії</t>
    </r>
  </si>
  <si>
    <t xml:space="preserve">Додаток 4   </t>
  </si>
  <si>
    <r>
      <t>Заборгованість</t>
    </r>
    <r>
      <rPr>
        <i/>
        <sz val="11"/>
        <rFont val="Times New Roman"/>
        <family val="1"/>
        <charset val="204"/>
      </rPr>
      <t xml:space="preserve"> 
</t>
    </r>
    <r>
      <rPr>
        <i/>
        <sz val="10"/>
        <rFont val="Times New Roman"/>
        <family val="1"/>
        <charset val="204"/>
      </rPr>
      <t>(станом на 20 число місяця наступного за звітним)</t>
    </r>
  </si>
  <si>
    <t xml:space="preserve">Додаток 7 </t>
  </si>
  <si>
    <t>Інші</t>
  </si>
  <si>
    <t>1.2.9.</t>
  </si>
  <si>
    <t>2.2.9</t>
  </si>
  <si>
    <t>3.2.9</t>
  </si>
  <si>
    <t>440</t>
  </si>
  <si>
    <t>445</t>
  </si>
  <si>
    <t>450</t>
  </si>
  <si>
    <t>Сума коштів, нарахована за продану електричну енергію</t>
  </si>
  <si>
    <t xml:space="preserve">Сума коштів, нарахована за придбану електричну енергію за "зеленим" тарифом </t>
  </si>
  <si>
    <t>Сума коштів, нарахована за придбану електричну енергію</t>
  </si>
  <si>
    <t>Розрахункова ціна за механізмом ринкової премії (без ПДВ)</t>
  </si>
  <si>
    <t>Змішана генерація</t>
  </si>
  <si>
    <t>5.9</t>
  </si>
  <si>
    <t>455</t>
  </si>
  <si>
    <t>Форма № 2-НКРЕКП-моніторинг-гарантований покупець (місячна)</t>
  </si>
  <si>
    <t>…</t>
  </si>
  <si>
    <t>29.03.2019 № 450
(у редакції постанови НКРЕКП 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</si>
</sst>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"/>
    <numFmt numFmtId="166" formatCode="0.00000"/>
  </numFmts>
  <fonts count="3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74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" fillId="0" borderId="0"/>
    <xf numFmtId="0" fontId="15" fillId="0" borderId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" fillId="0" borderId="0"/>
    <xf numFmtId="0" fontId="1" fillId="0" borderId="0"/>
    <xf numFmtId="0" fontId="2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3" borderId="8" applyNumberFormat="0" applyFont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8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331">
    <xf numFmtId="0" fontId="0" fillId="0" borderId="0" xfId="0"/>
    <xf numFmtId="0" fontId="4" fillId="0" borderId="0" xfId="51" applyFont="1" applyFill="1" applyBorder="1" applyAlignment="1" applyProtection="1">
      <alignment vertical="center" wrapText="1"/>
    </xf>
    <xf numFmtId="0" fontId="4" fillId="0" borderId="0" xfId="51" applyFont="1" applyFill="1" applyBorder="1" applyAlignment="1" applyProtection="1">
      <protection locked="0"/>
    </xf>
    <xf numFmtId="0" fontId="4" fillId="0" borderId="0" xfId="51" applyNumberFormat="1" applyFont="1" applyFill="1" applyAlignment="1" applyProtection="1">
      <alignment vertical="center"/>
      <protection locked="0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0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ont="1" applyFill="1" applyAlignment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  <protection locked="0"/>
    </xf>
    <xf numFmtId="0" fontId="6" fillId="0" borderId="0" xfId="51" applyNumberFormat="1" applyFont="1" applyFill="1" applyAlignment="1" applyProtection="1">
      <alignment vertical="center"/>
      <protection locked="0"/>
    </xf>
    <xf numFmtId="49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/>
      <protection locked="0"/>
    </xf>
    <xf numFmtId="0" fontId="2" fillId="0" borderId="0" xfId="51" applyFont="1" applyFill="1" applyBorder="1" applyAlignment="1" applyProtection="1">
      <alignment vertical="center" wrapText="1"/>
    </xf>
    <xf numFmtId="2" fontId="4" fillId="0" borderId="0" xfId="51" applyNumberFormat="1" applyFont="1" applyFill="1" applyAlignment="1" applyProtection="1">
      <alignment vertical="center"/>
      <protection locked="0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6" fillId="0" borderId="0" xfId="0" applyFont="1" applyFill="1" applyProtection="1">
      <protection locked="0"/>
    </xf>
    <xf numFmtId="0" fontId="0" fillId="0" borderId="0" xfId="0" applyFill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wrapText="1"/>
      <protection locked="0"/>
    </xf>
    <xf numFmtId="0" fontId="2" fillId="0" borderId="21" xfId="51" applyFont="1" applyFill="1" applyBorder="1" applyAlignment="1" applyProtection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51" applyFont="1" applyFill="1" applyBorder="1" applyAlignment="1" applyProtection="1">
      <alignment horizontal="center" vertical="center" wrapText="1"/>
    </xf>
    <xf numFmtId="0" fontId="2" fillId="0" borderId="0" xfId="5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4" borderId="21" xfId="0" applyFont="1" applyFill="1" applyBorder="1" applyAlignment="1" applyProtection="1">
      <alignment horizontal="center" vertical="center"/>
      <protection locked="0"/>
    </xf>
    <xf numFmtId="0" fontId="4" fillId="24" borderId="1" xfId="0" applyFont="1" applyFill="1" applyBorder="1" applyAlignment="1" applyProtection="1">
      <alignment horizontal="center"/>
      <protection locked="0"/>
    </xf>
    <xf numFmtId="0" fontId="4" fillId="24" borderId="1" xfId="0" applyFont="1" applyFill="1" applyBorder="1" applyAlignment="1" applyProtection="1">
      <alignment horizontal="center" vertical="center"/>
      <protection locked="0"/>
    </xf>
    <xf numFmtId="0" fontId="4" fillId="24" borderId="1" xfId="0" applyFont="1" applyFill="1" applyBorder="1" applyAlignment="1" applyProtection="1">
      <alignment horizontal="center" vertical="top"/>
      <protection locked="0"/>
    </xf>
    <xf numFmtId="4" fontId="4" fillId="26" borderId="1" xfId="0" applyNumberFormat="1" applyFont="1" applyFill="1" applyBorder="1" applyAlignment="1" applyProtection="1">
      <alignment horizontal="center" vertical="center"/>
      <protection locked="0"/>
    </xf>
    <xf numFmtId="164" fontId="4" fillId="26" borderId="1" xfId="0" applyNumberFormat="1" applyFont="1" applyFill="1" applyBorder="1" applyAlignment="1" applyProtection="1">
      <alignment horizontal="center"/>
      <protection locked="0"/>
    </xf>
    <xf numFmtId="164" fontId="4" fillId="25" borderId="1" xfId="0" applyNumberFormat="1" applyFont="1" applyFill="1" applyBorder="1" applyAlignment="1" applyProtection="1">
      <alignment horizontal="center" vertical="center"/>
      <protection locked="0"/>
    </xf>
    <xf numFmtId="165" fontId="4" fillId="25" borderId="1" xfId="0" applyNumberFormat="1" applyFont="1" applyFill="1" applyBorder="1" applyAlignment="1" applyProtection="1">
      <alignment horizontal="center" vertical="center"/>
      <protection locked="0"/>
    </xf>
    <xf numFmtId="49" fontId="26" fillId="0" borderId="0" xfId="0" applyNumberFormat="1" applyFont="1" applyFill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top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Protection="1">
      <protection locked="0"/>
    </xf>
    <xf numFmtId="0" fontId="26" fillId="0" borderId="0" xfId="0" applyFont="1" applyFill="1" applyBorder="1" applyProtection="1">
      <protection locked="0"/>
    </xf>
    <xf numFmtId="0" fontId="33" fillId="0" borderId="14" xfId="0" applyFont="1" applyFill="1" applyBorder="1" applyAlignment="1" applyProtection="1">
      <alignment horizontal="left" vertical="top" wrapText="1"/>
      <protection locked="0"/>
    </xf>
    <xf numFmtId="0" fontId="33" fillId="0" borderId="14" xfId="0" applyFont="1" applyFill="1" applyBorder="1" applyAlignment="1" applyProtection="1">
      <alignment horizontal="center" vertical="center" wrapText="1"/>
      <protection locked="0"/>
    </xf>
    <xf numFmtId="0" fontId="33" fillId="0" borderId="14" xfId="0" applyFont="1" applyFill="1" applyBorder="1" applyProtection="1">
      <protection locked="0"/>
    </xf>
    <xf numFmtId="0" fontId="33" fillId="0" borderId="15" xfId="0" applyFont="1" applyFill="1" applyBorder="1" applyProtection="1">
      <protection locked="0"/>
    </xf>
    <xf numFmtId="49" fontId="2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49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justify" vertical="top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4" fillId="0" borderId="1" xfId="0" applyFont="1" applyFill="1" applyBorder="1" applyAlignment="1" applyProtection="1">
      <alignment horizontal="left" vertical="top" wrapText="1" indent="2"/>
      <protection locked="0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 indent="3"/>
      <protection locked="0"/>
    </xf>
    <xf numFmtId="0" fontId="34" fillId="0" borderId="3" xfId="0" applyFont="1" applyFill="1" applyBorder="1" applyAlignment="1" applyProtection="1">
      <alignment horizontal="left" vertical="center" indent="3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49" fontId="4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4" fillId="0" borderId="24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165" fontId="4" fillId="26" borderId="1" xfId="0" applyNumberFormat="1" applyFont="1" applyFill="1" applyBorder="1" applyAlignment="1" applyProtection="1">
      <alignment horizontal="center" vertical="center"/>
      <protection locked="0"/>
    </xf>
    <xf numFmtId="164" fontId="4" fillId="26" borderId="1" xfId="0" applyNumberFormat="1" applyFont="1" applyFill="1" applyBorder="1" applyAlignment="1" applyProtection="1">
      <alignment horizontal="center" vertical="center"/>
      <protection locked="0"/>
    </xf>
    <xf numFmtId="165" fontId="2" fillId="25" borderId="1" xfId="0" applyNumberFormat="1" applyFont="1" applyFill="1" applyBorder="1" applyAlignment="1" applyProtection="1">
      <alignment horizontal="center" vertical="center"/>
      <protection locked="0"/>
    </xf>
    <xf numFmtId="164" fontId="2" fillId="25" borderId="1" xfId="0" applyNumberFormat="1" applyFont="1" applyFill="1" applyBorder="1" applyAlignment="1" applyProtection="1">
      <alignment horizontal="center" vertical="center"/>
      <protection locked="0"/>
    </xf>
    <xf numFmtId="4" fontId="2" fillId="2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/>
    <xf numFmtId="0" fontId="6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6" fillId="0" borderId="0" xfId="51" applyFont="1" applyFill="1" applyBorder="1" applyAlignment="1" applyProtection="1"/>
    <xf numFmtId="0" fontId="0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</xf>
    <xf numFmtId="164" fontId="3" fillId="0" borderId="0" xfId="0" applyNumberFormat="1" applyFont="1" applyFill="1" applyProtection="1"/>
    <xf numFmtId="164" fontId="6" fillId="0" borderId="0" xfId="51" applyNumberFormat="1" applyFont="1" applyFill="1" applyBorder="1" applyAlignment="1" applyProtection="1"/>
    <xf numFmtId="164" fontId="6" fillId="0" borderId="25" xfId="0" applyNumberFormat="1" applyFont="1" applyFill="1" applyBorder="1" applyAlignment="1" applyProtection="1">
      <alignment horizontal="center" vertical="center"/>
    </xf>
    <xf numFmtId="164" fontId="6" fillId="0" borderId="0" xfId="51" applyNumberFormat="1" applyFont="1" applyFill="1" applyAlignment="1" applyProtection="1">
      <alignment vertical="center"/>
      <protection locked="0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 wrapText="1"/>
    </xf>
    <xf numFmtId="164" fontId="6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/>
    <xf numFmtId="164" fontId="6" fillId="0" borderId="0" xfId="51" applyNumberFormat="1" applyFont="1" applyFill="1" applyBorder="1" applyAlignment="1" applyProtection="1">
      <alignment vertical="center" wrapText="1"/>
    </xf>
    <xf numFmtId="164" fontId="6" fillId="0" borderId="0" xfId="0" applyNumberFormat="1" applyFont="1" applyFill="1"/>
    <xf numFmtId="164" fontId="0" fillId="0" borderId="0" xfId="0" applyNumberFormat="1" applyFont="1" applyFill="1" applyProtection="1"/>
    <xf numFmtId="164" fontId="0" fillId="0" borderId="0" xfId="0" applyNumberFormat="1" applyFont="1" applyFill="1" applyBorder="1"/>
    <xf numFmtId="164" fontId="0" fillId="0" borderId="0" xfId="0" applyNumberFormat="1" applyFont="1" applyFill="1"/>
    <xf numFmtId="164" fontId="6" fillId="0" borderId="1" xfId="0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Protection="1"/>
    <xf numFmtId="165" fontId="6" fillId="0" borderId="25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/>
    <xf numFmtId="165" fontId="3" fillId="0" borderId="0" xfId="0" applyNumberFormat="1" applyFont="1" applyFill="1" applyProtection="1"/>
    <xf numFmtId="165" fontId="6" fillId="0" borderId="0" xfId="51" applyNumberFormat="1" applyFont="1" applyFill="1" applyBorder="1" applyAlignment="1" applyProtection="1"/>
    <xf numFmtId="165" fontId="6" fillId="0" borderId="0" xfId="51" applyNumberFormat="1" applyFont="1" applyFill="1" applyAlignment="1" applyProtection="1">
      <alignment vertical="center"/>
      <protection locked="0"/>
    </xf>
    <xf numFmtId="165" fontId="3" fillId="0" borderId="0" xfId="0" applyNumberFormat="1" applyFont="1" applyFill="1"/>
    <xf numFmtId="165" fontId="6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left" vertical="center" wrapText="1"/>
    </xf>
    <xf numFmtId="165" fontId="6" fillId="0" borderId="0" xfId="0" applyNumberFormat="1" applyFont="1" applyFill="1" applyAlignment="1">
      <alignment horizontal="left" wrapText="1"/>
    </xf>
    <xf numFmtId="1" fontId="0" fillId="0" borderId="0" xfId="0" applyNumberFormat="1" applyFont="1" applyFill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51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0" fontId="4" fillId="0" borderId="0" xfId="51" applyFont="1" applyFill="1" applyBorder="1" applyAlignment="1" applyProtection="1">
      <alignment vertical="center" wrapText="1"/>
      <protection locked="0"/>
    </xf>
    <xf numFmtId="0" fontId="30" fillId="0" borderId="0" xfId="0" applyFont="1" applyFill="1" applyProtection="1"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27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49" fontId="4" fillId="0" borderId="0" xfId="0" applyNumberFormat="1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Protection="1"/>
    <xf numFmtId="0" fontId="0" fillId="0" borderId="0" xfId="0" applyFill="1" applyProtection="1"/>
    <xf numFmtId="0" fontId="4" fillId="0" borderId="0" xfId="51" applyFont="1" applyFill="1" applyBorder="1" applyAlignment="1" applyProtection="1"/>
    <xf numFmtId="0" fontId="30" fillId="0" borderId="0" xfId="0" applyFont="1" applyFill="1" applyProtection="1"/>
    <xf numFmtId="0" fontId="26" fillId="0" borderId="0" xfId="0" applyFont="1" applyFill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5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51" applyNumberFormat="1" applyFont="1" applyFill="1" applyAlignment="1" applyProtection="1">
      <alignment vertical="center"/>
    </xf>
    <xf numFmtId="0" fontId="26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left" vertical="center"/>
    </xf>
    <xf numFmtId="0" fontId="6" fillId="0" borderId="0" xfId="0" applyFont="1" applyFill="1" applyProtection="1"/>
    <xf numFmtId="49" fontId="4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wrapText="1"/>
    </xf>
    <xf numFmtId="0" fontId="31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5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Alignment="1">
      <alignment horizontal="center" vertical="center"/>
    </xf>
    <xf numFmtId="0" fontId="4" fillId="0" borderId="0" xfId="51" applyNumberFormat="1" applyFont="1" applyFill="1" applyAlignment="1" applyProtection="1">
      <alignment horizontal="center" vertical="center"/>
      <protection locked="0"/>
    </xf>
    <xf numFmtId="0" fontId="26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9" fontId="26" fillId="0" borderId="0" xfId="0" applyNumberFormat="1" applyFont="1" applyFill="1" applyProtection="1"/>
    <xf numFmtId="49" fontId="26" fillId="0" borderId="0" xfId="0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/>
    </xf>
    <xf numFmtId="49" fontId="2" fillId="0" borderId="0" xfId="0" applyNumberFormat="1" applyFont="1" applyFill="1" applyAlignment="1" applyProtection="1"/>
    <xf numFmtId="0" fontId="2" fillId="0" borderId="0" xfId="0" applyFont="1" applyFill="1" applyAlignment="1" applyProtection="1"/>
    <xf numFmtId="0" fontId="4" fillId="0" borderId="0" xfId="0" applyFont="1" applyFill="1" applyProtection="1"/>
    <xf numFmtId="0" fontId="2" fillId="0" borderId="0" xfId="0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Protection="1"/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vertical="top" wrapText="1"/>
    </xf>
    <xf numFmtId="49" fontId="4" fillId="0" borderId="0" xfId="0" applyNumberFormat="1" applyFont="1" applyFill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Alignment="1" applyProtection="1">
      <alignment horizontal="left" wrapText="1"/>
    </xf>
    <xf numFmtId="49" fontId="5" fillId="26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6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6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26" borderId="1" xfId="0" applyNumberFormat="1" applyFont="1" applyFill="1" applyBorder="1" applyAlignment="1" applyProtection="1">
      <alignment horizontal="center" vertical="center"/>
      <protection locked="0"/>
    </xf>
    <xf numFmtId="49" fontId="5" fillId="26" borderId="1" xfId="51" applyNumberFormat="1" applyFont="1" applyFill="1" applyBorder="1" applyAlignment="1" applyProtection="1">
      <alignment horizontal="left" vertical="center" wrapText="1"/>
      <protection locked="0"/>
    </xf>
    <xf numFmtId="164" fontId="5" fillId="26" borderId="1" xfId="51" applyNumberFormat="1" applyFont="1" applyFill="1" applyBorder="1" applyAlignment="1" applyProtection="1">
      <alignment horizontal="center" vertical="center"/>
      <protection locked="0"/>
    </xf>
    <xf numFmtId="49" fontId="5" fillId="26" borderId="1" xfId="51" applyNumberFormat="1" applyFont="1" applyFill="1" applyBorder="1" applyAlignment="1" applyProtection="1">
      <alignment horizontal="center" vertical="center" wrapText="1"/>
      <protection locked="0"/>
    </xf>
    <xf numFmtId="164" fontId="5" fillId="26" borderId="1" xfId="51" applyNumberFormat="1" applyFont="1" applyFill="1" applyBorder="1" applyAlignment="1" applyProtection="1">
      <alignment horizontal="center" vertical="center" wrapText="1"/>
      <protection locked="0"/>
    </xf>
    <xf numFmtId="165" fontId="5" fillId="26" borderId="1" xfId="51" applyNumberFormat="1" applyFont="1" applyFill="1" applyBorder="1" applyAlignment="1" applyProtection="1">
      <alignment horizontal="center" vertical="center" wrapText="1"/>
      <protection locked="0"/>
    </xf>
    <xf numFmtId="165" fontId="5" fillId="26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1" xfId="51" applyNumberFormat="1" applyFont="1" applyFill="1" applyBorder="1" applyAlignment="1" applyProtection="1">
      <alignment horizontal="left" vertical="center" wrapText="1"/>
      <protection locked="0"/>
    </xf>
    <xf numFmtId="49" fontId="3" fillId="26" borderId="1" xfId="51" applyNumberFormat="1" applyFont="1" applyFill="1" applyBorder="1" applyAlignment="1" applyProtection="1">
      <alignment horizontal="center" vertical="center" wrapText="1"/>
      <protection locked="0"/>
    </xf>
    <xf numFmtId="165" fontId="3" fillId="26" borderId="1" xfId="51" applyNumberFormat="1" applyFont="1" applyFill="1" applyBorder="1" applyAlignment="1" applyProtection="1">
      <alignment horizontal="center" vertical="center" wrapText="1"/>
      <protection locked="0"/>
    </xf>
    <xf numFmtId="165" fontId="3" fillId="26" borderId="1" xfId="51" applyNumberFormat="1" applyFont="1" applyFill="1" applyBorder="1" applyAlignment="1" applyProtection="1">
      <alignment horizontal="center" vertical="center"/>
      <protection locked="0"/>
    </xf>
    <xf numFmtId="49" fontId="3" fillId="26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26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6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6" borderId="1" xfId="0" applyNumberFormat="1" applyFont="1" applyFill="1" applyBorder="1" applyAlignment="1" applyProtection="1">
      <alignment horizontal="center" vertical="center"/>
      <protection locked="0"/>
    </xf>
    <xf numFmtId="49" fontId="3" fillId="26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51" applyFont="1" applyFill="1" applyBorder="1" applyAlignment="1" applyProtection="1">
      <alignment horizontal="left" vertical="center" wrapText="1"/>
    </xf>
    <xf numFmtId="166" fontId="3" fillId="26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16" xfId="0" applyNumberFormat="1" applyFont="1" applyFill="1" applyBorder="1" applyAlignment="1" applyProtection="1">
      <alignment horizontal="left" vertical="center" wrapText="1"/>
      <protection locked="0"/>
    </xf>
    <xf numFmtId="49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33" fillId="24" borderId="21" xfId="0" applyNumberFormat="1" applyFont="1" applyFill="1" applyBorder="1" applyAlignment="1" applyProtection="1">
      <alignment horizontal="center" vertical="center" wrapText="1"/>
      <protection locked="0"/>
    </xf>
    <xf numFmtId="49" fontId="33" fillId="24" borderId="2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49" fontId="33" fillId="24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24" borderId="3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49" fontId="4" fillId="0" borderId="0" xfId="0" applyNumberFormat="1" applyFont="1" applyFill="1" applyAlignment="1" applyProtection="1">
      <alignment horizontal="left" vertical="center" wrapText="1"/>
      <protection locked="0"/>
    </xf>
    <xf numFmtId="0" fontId="33" fillId="0" borderId="16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49" fontId="33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33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Alignment="1" applyProtection="1">
      <alignment horizontal="center"/>
      <protection locked="0"/>
    </xf>
    <xf numFmtId="0" fontId="32" fillId="0" borderId="0" xfId="0" applyFont="1" applyFill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9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27" fillId="0" borderId="2" xfId="0" applyFont="1" applyFill="1" applyBorder="1" applyAlignment="1" applyProtection="1">
      <alignment horizontal="center" vertical="center"/>
    </xf>
    <xf numFmtId="0" fontId="27" fillId="0" borderId="26" xfId="0" applyFont="1" applyFill="1" applyBorder="1" applyAlignment="1" applyProtection="1">
      <alignment horizontal="center" vertical="center"/>
    </xf>
    <xf numFmtId="0" fontId="27" fillId="0" borderId="25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 wrapText="1"/>
    </xf>
    <xf numFmtId="0" fontId="27" fillId="0" borderId="26" xfId="0" applyFont="1" applyFill="1" applyBorder="1" applyAlignment="1" applyProtection="1">
      <alignment horizontal="center" vertical="center" wrapText="1"/>
    </xf>
    <xf numFmtId="0" fontId="27" fillId="0" borderId="25" xfId="0" applyFont="1" applyFill="1" applyBorder="1" applyAlignment="1" applyProtection="1">
      <alignment horizontal="center" vertical="center" wrapText="1"/>
    </xf>
    <xf numFmtId="0" fontId="6" fillId="0" borderId="0" xfId="5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5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6" fillId="0" borderId="25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49" fontId="6" fillId="24" borderId="21" xfId="0" applyNumberFormat="1" applyFont="1" applyFill="1" applyBorder="1" applyAlignment="1" applyProtection="1">
      <alignment horizontal="center" vertical="top"/>
      <protection locked="0"/>
    </xf>
    <xf numFmtId="49" fontId="6" fillId="24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>
      <alignment horizontal="center" vertical="top"/>
    </xf>
    <xf numFmtId="49" fontId="6" fillId="24" borderId="21" xfId="0" applyNumberFormat="1" applyFont="1" applyFill="1" applyBorder="1" applyAlignment="1" applyProtection="1">
      <alignment horizontal="center"/>
      <protection locked="0"/>
    </xf>
    <xf numFmtId="0" fontId="27" fillId="0" borderId="2" xfId="0" applyFont="1" applyFill="1" applyBorder="1" applyAlignment="1" applyProtection="1">
      <alignment horizontal="center" vertical="center" wrapText="1"/>
      <protection locked="0"/>
    </xf>
    <xf numFmtId="0" fontId="27" fillId="0" borderId="25" xfId="0" applyFont="1" applyFill="1" applyBorder="1" applyAlignment="1" applyProtection="1">
      <alignment horizontal="center" vertical="center"/>
      <protection locked="0"/>
    </xf>
    <xf numFmtId="0" fontId="27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0" xfId="5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Fill="1" applyBorder="1" applyAlignment="1" applyProtection="1">
      <alignment horizontal="center" vertical="center" wrapText="1"/>
      <protection locked="0"/>
    </xf>
    <xf numFmtId="0" fontId="27" fillId="0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49" fontId="4" fillId="24" borderId="29" xfId="0" applyNumberFormat="1" applyFont="1" applyFill="1" applyBorder="1" applyAlignment="1" applyProtection="1">
      <alignment horizontal="center" vertical="top"/>
      <protection locked="0"/>
    </xf>
    <xf numFmtId="49" fontId="4" fillId="24" borderId="21" xfId="0" applyNumberFormat="1" applyFont="1" applyFill="1" applyBorder="1" applyAlignment="1" applyProtection="1">
      <alignment horizontal="center"/>
      <protection locked="0"/>
    </xf>
    <xf numFmtId="0" fontId="4" fillId="0" borderId="24" xfId="0" applyFont="1" applyFill="1" applyBorder="1" applyAlignment="1" applyProtection="1">
      <alignment horizontal="center" vertical="top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49" fontId="4" fillId="24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center" vertical="center"/>
    </xf>
    <xf numFmtId="0" fontId="27" fillId="0" borderId="1" xfId="0" applyFont="1" applyFill="1" applyBorder="1" applyAlignment="1" applyProtection="1">
      <alignment horizontal="center" vertical="center" wrapText="1"/>
    </xf>
    <xf numFmtId="0" fontId="4" fillId="0" borderId="0" xfId="5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4" fillId="24" borderId="0" xfId="0" applyFont="1" applyFill="1" applyBorder="1" applyAlignment="1" applyProtection="1">
      <alignment horizontal="center" vertical="center"/>
      <protection locked="0"/>
    </xf>
    <xf numFmtId="0" fontId="4" fillId="24" borderId="29" xfId="0" applyFont="1" applyFill="1" applyBorder="1" applyAlignment="1" applyProtection="1">
      <alignment horizontal="center" vertical="top"/>
      <protection locked="0"/>
    </xf>
    <xf numFmtId="0" fontId="4" fillId="24" borderId="21" xfId="0" applyFont="1" applyFill="1" applyBorder="1" applyAlignment="1" applyProtection="1">
      <alignment horizontal="center"/>
      <protection locked="0"/>
    </xf>
    <xf numFmtId="0" fontId="4" fillId="0" borderId="24" xfId="0" applyFont="1" applyFill="1" applyBorder="1" applyAlignment="1" applyProtection="1">
      <alignment horizontal="center" vertical="top"/>
    </xf>
    <xf numFmtId="49" fontId="4" fillId="24" borderId="21" xfId="0" applyNumberFormat="1" applyFont="1" applyFill="1" applyBorder="1" applyAlignment="1" applyProtection="1">
      <alignment horizontal="center" vertic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2" fillId="0" borderId="0" xfId="51" applyFont="1" applyFill="1" applyBorder="1" applyAlignment="1" applyProtection="1">
      <alignment horizontal="center" vertical="center" wrapText="1"/>
    </xf>
    <xf numFmtId="49" fontId="4" fillId="24" borderId="21" xfId="0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4" fillId="24" borderId="21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24" borderId="3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/>
    </xf>
    <xf numFmtId="49" fontId="35" fillId="0" borderId="2" xfId="0" applyNumberFormat="1" applyFont="1" applyFill="1" applyBorder="1" applyAlignment="1" applyProtection="1">
      <alignment horizontal="center" vertical="center" wrapText="1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6" xfId="0" applyNumberFormat="1" applyFont="1" applyFill="1" applyBorder="1" applyAlignment="1" applyProtection="1">
      <alignment horizontal="center" vertical="center" wrapText="1"/>
    </xf>
    <xf numFmtId="49" fontId="5" fillId="0" borderId="25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 vertical="center"/>
    </xf>
    <xf numFmtId="49" fontId="4" fillId="24" borderId="29" xfId="0" applyNumberFormat="1" applyFont="1" applyFill="1" applyBorder="1" applyAlignment="1" applyProtection="1">
      <alignment horizontal="center" vertical="center"/>
      <protection locked="0"/>
    </xf>
  </cellXfs>
  <cellStyles count="74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F0FEDA"/>
      <color rgb="FFE9F9FD"/>
      <color rgb="FFFFFFC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1"/>
  <sheetViews>
    <sheetView showGridLines="0" tabSelected="1" zoomScale="70" zoomScaleNormal="70" zoomScaleSheetLayoutView="70" workbookViewId="0">
      <selection activeCell="D16" sqref="D16:H16"/>
    </sheetView>
  </sheetViews>
  <sheetFormatPr defaultRowHeight="15"/>
  <cols>
    <col min="1" max="1" width="9.140625" style="22"/>
    <col min="2" max="2" width="8" style="44" customWidth="1"/>
    <col min="3" max="3" width="55.7109375" style="22" customWidth="1"/>
    <col min="4" max="5" width="14.5703125" style="22" customWidth="1"/>
    <col min="6" max="6" width="29.140625" style="22" customWidth="1"/>
    <col min="7" max="7" width="28.140625" style="22" customWidth="1"/>
    <col min="8" max="8" width="20.85546875" style="22" customWidth="1"/>
    <col min="9" max="9" width="7.28515625" style="22" customWidth="1"/>
    <col min="10" max="16384" width="9.140625" style="22"/>
  </cols>
  <sheetData>
    <row r="1" spans="2:10">
      <c r="H1" s="45"/>
    </row>
    <row r="2" spans="2:10" ht="18.75">
      <c r="B2" s="235" t="s">
        <v>8</v>
      </c>
      <c r="C2" s="235"/>
      <c r="D2" s="235"/>
      <c r="E2" s="235"/>
      <c r="F2" s="235"/>
      <c r="G2" s="235"/>
      <c r="H2" s="235"/>
    </row>
    <row r="3" spans="2:10" ht="28.5" customHeight="1">
      <c r="B3" s="236" t="s">
        <v>57</v>
      </c>
      <c r="C3" s="236"/>
      <c r="D3" s="236"/>
      <c r="E3" s="236"/>
      <c r="F3" s="236"/>
      <c r="G3" s="236"/>
      <c r="H3" s="236"/>
    </row>
    <row r="4" spans="2:10" ht="15.75">
      <c r="B4" s="46"/>
      <c r="C4" s="47" t="s">
        <v>9</v>
      </c>
      <c r="D4" s="36"/>
      <c r="E4" s="48" t="s">
        <v>17</v>
      </c>
      <c r="F4" s="36"/>
      <c r="G4" s="49" t="s">
        <v>18</v>
      </c>
    </row>
    <row r="5" spans="2:10" ht="16.5" thickBot="1">
      <c r="B5" s="50"/>
      <c r="C5" s="51"/>
      <c r="D5" s="51"/>
      <c r="E5" s="52"/>
      <c r="F5" s="53"/>
    </row>
    <row r="6" spans="2:10" ht="77.25" customHeight="1" thickBot="1">
      <c r="B6" s="237" t="s">
        <v>10</v>
      </c>
      <c r="C6" s="238"/>
      <c r="D6" s="237" t="s">
        <v>11</v>
      </c>
      <c r="E6" s="239"/>
      <c r="G6" s="232" t="s">
        <v>342</v>
      </c>
      <c r="H6" s="232"/>
      <c r="I6" s="54"/>
      <c r="J6" s="54"/>
    </row>
    <row r="7" spans="2:10" ht="15.75" customHeight="1">
      <c r="B7" s="240" t="s">
        <v>39</v>
      </c>
      <c r="C7" s="241"/>
      <c r="D7" s="244" t="s">
        <v>152</v>
      </c>
      <c r="E7" s="245"/>
      <c r="G7" s="250" t="s">
        <v>16</v>
      </c>
      <c r="H7" s="250"/>
      <c r="I7" s="250"/>
      <c r="J7" s="250"/>
    </row>
    <row r="8" spans="2:10" ht="58.5" customHeight="1">
      <c r="B8" s="242"/>
      <c r="C8" s="243"/>
      <c r="D8" s="246"/>
      <c r="E8" s="247"/>
      <c r="G8" s="253" t="s">
        <v>165</v>
      </c>
      <c r="H8" s="253"/>
      <c r="I8" s="55"/>
      <c r="J8" s="55"/>
    </row>
    <row r="9" spans="2:10" ht="48" customHeight="1" thickBot="1">
      <c r="B9" s="251" t="s">
        <v>20</v>
      </c>
      <c r="C9" s="252"/>
      <c r="D9" s="248"/>
      <c r="E9" s="249"/>
      <c r="G9" s="243" t="s">
        <v>344</v>
      </c>
      <c r="H9" s="243"/>
      <c r="I9" s="56"/>
      <c r="J9" s="56"/>
    </row>
    <row r="10" spans="2:10" ht="16.5" thickBot="1">
      <c r="B10" s="57"/>
      <c r="C10" s="56"/>
      <c r="D10" s="56"/>
      <c r="E10" s="58"/>
      <c r="F10" s="59"/>
      <c r="G10" s="58"/>
      <c r="H10" s="60"/>
      <c r="I10" s="61"/>
    </row>
    <row r="11" spans="2:10" ht="18.75">
      <c r="B11" s="233" t="s">
        <v>21</v>
      </c>
      <c r="C11" s="234"/>
      <c r="D11" s="62"/>
      <c r="E11" s="63"/>
      <c r="F11" s="63"/>
      <c r="G11" s="64"/>
      <c r="H11" s="65"/>
    </row>
    <row r="12" spans="2:10" ht="18.75">
      <c r="B12" s="229" t="s">
        <v>22</v>
      </c>
      <c r="C12" s="230"/>
      <c r="D12" s="219"/>
      <c r="E12" s="219"/>
      <c r="F12" s="219"/>
      <c r="G12" s="219"/>
      <c r="H12" s="220"/>
    </row>
    <row r="13" spans="2:10" ht="18.75">
      <c r="B13" s="217" t="s">
        <v>151</v>
      </c>
      <c r="C13" s="218"/>
      <c r="D13" s="219"/>
      <c r="E13" s="219"/>
      <c r="F13" s="219"/>
      <c r="G13" s="219"/>
      <c r="H13" s="220"/>
    </row>
    <row r="14" spans="2:10" ht="18.75">
      <c r="B14" s="217" t="s">
        <v>12</v>
      </c>
      <c r="C14" s="218"/>
      <c r="D14" s="219"/>
      <c r="E14" s="219"/>
      <c r="F14" s="219"/>
      <c r="G14" s="219"/>
      <c r="H14" s="220"/>
    </row>
    <row r="15" spans="2:10" ht="36" customHeight="1">
      <c r="B15" s="217" t="s">
        <v>15</v>
      </c>
      <c r="C15" s="218"/>
      <c r="D15" s="219"/>
      <c r="E15" s="219"/>
      <c r="F15" s="219"/>
      <c r="G15" s="219"/>
      <c r="H15" s="220"/>
    </row>
    <row r="16" spans="2:10" ht="18.75">
      <c r="B16" s="217" t="s">
        <v>283</v>
      </c>
      <c r="C16" s="218"/>
      <c r="D16" s="223"/>
      <c r="E16" s="223"/>
      <c r="F16" s="223"/>
      <c r="G16" s="223"/>
      <c r="H16" s="224"/>
    </row>
    <row r="17" spans="2:8" ht="18.75">
      <c r="B17" s="229" t="s">
        <v>13</v>
      </c>
      <c r="C17" s="230"/>
      <c r="D17" s="219"/>
      <c r="E17" s="219"/>
      <c r="F17" s="219"/>
      <c r="G17" s="219"/>
      <c r="H17" s="220"/>
    </row>
    <row r="18" spans="2:8" ht="39.75" customHeight="1" thickBot="1">
      <c r="B18" s="66"/>
      <c r="C18" s="67"/>
      <c r="D18" s="221" t="s">
        <v>14</v>
      </c>
      <c r="E18" s="221"/>
      <c r="F18" s="221"/>
      <c r="G18" s="221"/>
      <c r="H18" s="222"/>
    </row>
    <row r="21" spans="2:8" ht="39" customHeight="1">
      <c r="B21" s="231" t="s">
        <v>182</v>
      </c>
      <c r="C21" s="231"/>
      <c r="D21" s="231"/>
      <c r="E21" s="231"/>
      <c r="F21" s="231"/>
      <c r="G21" s="231"/>
    </row>
    <row r="22" spans="2:8" ht="15.75">
      <c r="B22" s="68"/>
      <c r="C22" s="69"/>
      <c r="D22" s="69"/>
      <c r="E22" s="69"/>
    </row>
    <row r="23" spans="2:8" ht="15" customHeight="1">
      <c r="B23" s="216" t="s">
        <v>27</v>
      </c>
      <c r="C23" s="225" t="s">
        <v>40</v>
      </c>
      <c r="D23" s="216" t="s">
        <v>1</v>
      </c>
      <c r="E23" s="216" t="s">
        <v>0</v>
      </c>
      <c r="F23" s="216" t="s">
        <v>223</v>
      </c>
      <c r="G23" s="216" t="s">
        <v>42</v>
      </c>
    </row>
    <row r="24" spans="2:8" ht="15" customHeight="1">
      <c r="B24" s="216"/>
      <c r="C24" s="225"/>
      <c r="D24" s="216"/>
      <c r="E24" s="216"/>
      <c r="F24" s="216"/>
      <c r="G24" s="216"/>
    </row>
    <row r="25" spans="2:8" ht="15.75">
      <c r="B25" s="70" t="s">
        <v>4</v>
      </c>
      <c r="C25" s="71" t="s">
        <v>5</v>
      </c>
      <c r="D25" s="70" t="s">
        <v>6</v>
      </c>
      <c r="E25" s="70" t="s">
        <v>7</v>
      </c>
      <c r="F25" s="72" t="s">
        <v>28</v>
      </c>
      <c r="G25" s="70">
        <v>2</v>
      </c>
    </row>
    <row r="26" spans="2:8" ht="66.75" customHeight="1">
      <c r="B26" s="73">
        <v>1</v>
      </c>
      <c r="C26" s="74" t="s">
        <v>230</v>
      </c>
      <c r="D26" s="75" t="s">
        <v>26</v>
      </c>
      <c r="E26" s="73" t="s">
        <v>19</v>
      </c>
      <c r="F26" s="41"/>
      <c r="G26" s="41"/>
    </row>
    <row r="27" spans="2:8" ht="47.25">
      <c r="B27" s="73" t="s">
        <v>30</v>
      </c>
      <c r="C27" s="74" t="s">
        <v>236</v>
      </c>
      <c r="D27" s="75" t="s">
        <v>24</v>
      </c>
      <c r="E27" s="73" t="s">
        <v>23</v>
      </c>
      <c r="F27" s="41"/>
      <c r="G27" s="41"/>
    </row>
    <row r="28" spans="2:8" ht="50.25" customHeight="1">
      <c r="B28" s="73" t="s">
        <v>32</v>
      </c>
      <c r="C28" s="74" t="s">
        <v>231</v>
      </c>
      <c r="D28" s="75" t="s">
        <v>26</v>
      </c>
      <c r="E28" s="73" t="s">
        <v>25</v>
      </c>
      <c r="F28" s="41"/>
      <c r="G28" s="41"/>
    </row>
    <row r="29" spans="2:8" ht="68.25" customHeight="1">
      <c r="B29" s="73" t="s">
        <v>93</v>
      </c>
      <c r="C29" s="74" t="s">
        <v>232</v>
      </c>
      <c r="D29" s="75" t="s">
        <v>26</v>
      </c>
      <c r="E29" s="73" t="s">
        <v>29</v>
      </c>
      <c r="F29" s="41"/>
      <c r="G29" s="41"/>
    </row>
    <row r="30" spans="2:8" ht="53.25" customHeight="1">
      <c r="B30" s="73" t="s">
        <v>145</v>
      </c>
      <c r="C30" s="74" t="s">
        <v>233</v>
      </c>
      <c r="D30" s="75" t="s">
        <v>26</v>
      </c>
      <c r="E30" s="73" t="s">
        <v>31</v>
      </c>
      <c r="F30" s="41"/>
      <c r="G30" s="41"/>
    </row>
    <row r="31" spans="2:8" ht="69.75" customHeight="1">
      <c r="B31" s="73" t="s">
        <v>146</v>
      </c>
      <c r="C31" s="74" t="s">
        <v>296</v>
      </c>
      <c r="D31" s="75" t="s">
        <v>26</v>
      </c>
      <c r="E31" s="73" t="s">
        <v>33</v>
      </c>
      <c r="F31" s="42">
        <f>SUM(F32:F33)</f>
        <v>0</v>
      </c>
      <c r="G31" s="42">
        <f>SUM(G32:G33)</f>
        <v>0</v>
      </c>
    </row>
    <row r="32" spans="2:8" ht="15.75">
      <c r="B32" s="73" t="s">
        <v>147</v>
      </c>
      <c r="C32" s="76" t="s">
        <v>297</v>
      </c>
      <c r="D32" s="75" t="s">
        <v>26</v>
      </c>
      <c r="E32" s="73" t="s">
        <v>44</v>
      </c>
      <c r="F32" s="41"/>
      <c r="G32" s="41"/>
    </row>
    <row r="33" spans="2:8" ht="18.75" customHeight="1">
      <c r="B33" s="73" t="s">
        <v>148</v>
      </c>
      <c r="C33" s="76" t="s">
        <v>181</v>
      </c>
      <c r="D33" s="75" t="s">
        <v>26</v>
      </c>
      <c r="E33" s="73" t="s">
        <v>45</v>
      </c>
      <c r="F33" s="41"/>
      <c r="G33" s="41"/>
    </row>
    <row r="34" spans="2:8" ht="68.25" customHeight="1">
      <c r="B34" s="73" t="s">
        <v>167</v>
      </c>
      <c r="C34" s="74" t="s">
        <v>239</v>
      </c>
      <c r="D34" s="75" t="s">
        <v>26</v>
      </c>
      <c r="E34" s="73" t="s">
        <v>46</v>
      </c>
      <c r="F34" s="42">
        <f>SUM(F35:F36)</f>
        <v>0</v>
      </c>
      <c r="G34" s="42">
        <f>SUM(G35:G36)</f>
        <v>0</v>
      </c>
    </row>
    <row r="35" spans="2:8" ht="18.75" customHeight="1">
      <c r="B35" s="73" t="s">
        <v>183</v>
      </c>
      <c r="C35" s="76" t="s">
        <v>297</v>
      </c>
      <c r="D35" s="75" t="s">
        <v>26</v>
      </c>
      <c r="E35" s="73" t="s">
        <v>47</v>
      </c>
      <c r="F35" s="41"/>
      <c r="G35" s="41"/>
    </row>
    <row r="36" spans="2:8" ht="18.75" customHeight="1">
      <c r="B36" s="73" t="s">
        <v>184</v>
      </c>
      <c r="C36" s="76" t="s">
        <v>181</v>
      </c>
      <c r="D36" s="75" t="s">
        <v>26</v>
      </c>
      <c r="E36" s="73" t="s">
        <v>48</v>
      </c>
      <c r="F36" s="41"/>
      <c r="G36" s="41"/>
    </row>
    <row r="37" spans="2:8" ht="68.25" customHeight="1">
      <c r="B37" s="73" t="s">
        <v>189</v>
      </c>
      <c r="C37" s="74" t="s">
        <v>298</v>
      </c>
      <c r="D37" s="75" t="s">
        <v>26</v>
      </c>
      <c r="E37" s="73" t="s">
        <v>211</v>
      </c>
      <c r="F37" s="42">
        <f>SUM(F38:F39)</f>
        <v>0</v>
      </c>
      <c r="G37" s="42">
        <f>SUM(G38:G39)</f>
        <v>0</v>
      </c>
    </row>
    <row r="38" spans="2:8" ht="15.75">
      <c r="B38" s="73" t="s">
        <v>226</v>
      </c>
      <c r="C38" s="76" t="s">
        <v>297</v>
      </c>
      <c r="D38" s="75" t="s">
        <v>26</v>
      </c>
      <c r="E38" s="73" t="s">
        <v>212</v>
      </c>
      <c r="F38" s="41"/>
      <c r="G38" s="41"/>
    </row>
    <row r="39" spans="2:8" ht="18.75" customHeight="1">
      <c r="B39" s="73" t="s">
        <v>227</v>
      </c>
      <c r="C39" s="76" t="s">
        <v>181</v>
      </c>
      <c r="D39" s="75" t="s">
        <v>26</v>
      </c>
      <c r="E39" s="73" t="s">
        <v>53</v>
      </c>
      <c r="F39" s="41"/>
      <c r="G39" s="41"/>
    </row>
    <row r="40" spans="2:8" ht="64.5" customHeight="1">
      <c r="B40" s="73" t="s">
        <v>190</v>
      </c>
      <c r="C40" s="74" t="s">
        <v>234</v>
      </c>
      <c r="D40" s="75" t="s">
        <v>26</v>
      </c>
      <c r="E40" s="73" t="s">
        <v>54</v>
      </c>
      <c r="F40" s="42">
        <f>SUM(F41:F42)</f>
        <v>0</v>
      </c>
      <c r="G40" s="42">
        <f>SUM(G41:G42)</f>
        <v>0</v>
      </c>
    </row>
    <row r="41" spans="2:8" ht="18.75" customHeight="1">
      <c r="B41" s="73" t="s">
        <v>228</v>
      </c>
      <c r="C41" s="76" t="s">
        <v>297</v>
      </c>
      <c r="D41" s="75" t="s">
        <v>26</v>
      </c>
      <c r="E41" s="73" t="s">
        <v>213</v>
      </c>
      <c r="F41" s="41"/>
      <c r="G41" s="41"/>
    </row>
    <row r="42" spans="2:8" ht="18.75" customHeight="1">
      <c r="B42" s="73" t="s">
        <v>229</v>
      </c>
      <c r="C42" s="76" t="s">
        <v>181</v>
      </c>
      <c r="D42" s="75" t="s">
        <v>26</v>
      </c>
      <c r="E42" s="73" t="s">
        <v>214</v>
      </c>
      <c r="F42" s="41"/>
      <c r="G42" s="41"/>
    </row>
    <row r="43" spans="2:8" ht="51.6" customHeight="1">
      <c r="B43" s="73" t="s">
        <v>191</v>
      </c>
      <c r="C43" s="74" t="s">
        <v>235</v>
      </c>
      <c r="D43" s="75" t="s">
        <v>26</v>
      </c>
      <c r="E43" s="73" t="s">
        <v>55</v>
      </c>
      <c r="F43" s="42">
        <f>SUM(F44:F45)</f>
        <v>0</v>
      </c>
      <c r="G43" s="42">
        <f>SUM(G44:G45)</f>
        <v>0</v>
      </c>
    </row>
    <row r="44" spans="2:8" ht="21.75" customHeight="1">
      <c r="B44" s="73" t="s">
        <v>240</v>
      </c>
      <c r="C44" s="76" t="s">
        <v>297</v>
      </c>
      <c r="D44" s="75" t="s">
        <v>26</v>
      </c>
      <c r="E44" s="73" t="s">
        <v>56</v>
      </c>
      <c r="F44" s="41"/>
      <c r="G44" s="41"/>
    </row>
    <row r="45" spans="2:8" ht="18.75" customHeight="1">
      <c r="B45" s="73" t="s">
        <v>241</v>
      </c>
      <c r="C45" s="76" t="s">
        <v>181</v>
      </c>
      <c r="D45" s="75" t="s">
        <v>26</v>
      </c>
      <c r="E45" s="73" t="s">
        <v>215</v>
      </c>
      <c r="F45" s="41"/>
      <c r="G45" s="41"/>
    </row>
    <row r="47" spans="2:8" ht="40.5" customHeight="1">
      <c r="B47" s="231" t="s">
        <v>58</v>
      </c>
      <c r="C47" s="231"/>
      <c r="D47" s="231"/>
      <c r="E47" s="231"/>
      <c r="F47" s="231"/>
      <c r="G47" s="231"/>
      <c r="H47" s="54"/>
    </row>
    <row r="49" spans="2:7">
      <c r="B49" s="216" t="s">
        <v>27</v>
      </c>
      <c r="C49" s="225" t="s">
        <v>40</v>
      </c>
      <c r="D49" s="216" t="s">
        <v>1</v>
      </c>
      <c r="E49" s="216" t="s">
        <v>0</v>
      </c>
      <c r="F49" s="216" t="s">
        <v>41</v>
      </c>
      <c r="G49" s="216" t="s">
        <v>42</v>
      </c>
    </row>
    <row r="50" spans="2:7">
      <c r="B50" s="216"/>
      <c r="C50" s="225"/>
      <c r="D50" s="216"/>
      <c r="E50" s="216"/>
      <c r="F50" s="216"/>
      <c r="G50" s="216"/>
    </row>
    <row r="51" spans="2:7" ht="15.75">
      <c r="B51" s="70" t="s">
        <v>4</v>
      </c>
      <c r="C51" s="71" t="s">
        <v>5</v>
      </c>
      <c r="D51" s="70" t="s">
        <v>6</v>
      </c>
      <c r="E51" s="70" t="s">
        <v>7</v>
      </c>
      <c r="F51" s="70" t="s">
        <v>28</v>
      </c>
      <c r="G51" s="70">
        <v>2</v>
      </c>
    </row>
    <row r="52" spans="2:7" ht="48.75" customHeight="1">
      <c r="B52" s="73" t="s">
        <v>28</v>
      </c>
      <c r="C52" s="77" t="s">
        <v>280</v>
      </c>
      <c r="D52" s="71" t="s">
        <v>299</v>
      </c>
      <c r="E52" s="73" t="s">
        <v>216</v>
      </c>
      <c r="F52" s="92">
        <f>F53+F62</f>
        <v>0</v>
      </c>
      <c r="G52" s="92">
        <f>G53+G62</f>
        <v>0</v>
      </c>
    </row>
    <row r="53" spans="2:7" ht="15.75">
      <c r="B53" s="73" t="s">
        <v>49</v>
      </c>
      <c r="C53" s="78" t="s">
        <v>179</v>
      </c>
      <c r="D53" s="71" t="s">
        <v>299</v>
      </c>
      <c r="E53" s="73" t="s">
        <v>94</v>
      </c>
      <c r="F53" s="43">
        <f>SUM(F54:F61)</f>
        <v>0</v>
      </c>
      <c r="G53" s="43">
        <f>SUM(G54:G61)</f>
        <v>0</v>
      </c>
    </row>
    <row r="54" spans="2:7" ht="15.75" customHeight="1">
      <c r="B54" s="73" t="s">
        <v>61</v>
      </c>
      <c r="C54" s="79" t="s">
        <v>169</v>
      </c>
      <c r="D54" s="71" t="s">
        <v>299</v>
      </c>
      <c r="E54" s="73" t="s">
        <v>95</v>
      </c>
      <c r="F54" s="90"/>
      <c r="G54" s="90"/>
    </row>
    <row r="55" spans="2:7" ht="15.75">
      <c r="B55" s="73" t="s">
        <v>62</v>
      </c>
      <c r="C55" s="79" t="s">
        <v>170</v>
      </c>
      <c r="D55" s="71" t="s">
        <v>299</v>
      </c>
      <c r="E55" s="73" t="s">
        <v>96</v>
      </c>
      <c r="F55" s="90"/>
      <c r="G55" s="90"/>
    </row>
    <row r="56" spans="2:7" ht="15.75">
      <c r="B56" s="73" t="s">
        <v>63</v>
      </c>
      <c r="C56" s="79" t="s">
        <v>171</v>
      </c>
      <c r="D56" s="71" t="s">
        <v>299</v>
      </c>
      <c r="E56" s="73" t="s">
        <v>97</v>
      </c>
      <c r="F56" s="90"/>
      <c r="G56" s="90"/>
    </row>
    <row r="57" spans="2:7" ht="15.75">
      <c r="B57" s="73" t="s">
        <v>64</v>
      </c>
      <c r="C57" s="79" t="s">
        <v>172</v>
      </c>
      <c r="D57" s="71" t="s">
        <v>299</v>
      </c>
      <c r="E57" s="73" t="s">
        <v>98</v>
      </c>
      <c r="F57" s="90"/>
      <c r="G57" s="90"/>
    </row>
    <row r="58" spans="2:7" ht="15.75">
      <c r="B58" s="73" t="s">
        <v>65</v>
      </c>
      <c r="C58" s="79" t="s">
        <v>173</v>
      </c>
      <c r="D58" s="71" t="s">
        <v>299</v>
      </c>
      <c r="E58" s="73" t="s">
        <v>99</v>
      </c>
      <c r="F58" s="90"/>
      <c r="G58" s="90"/>
    </row>
    <row r="59" spans="2:7" ht="15.75">
      <c r="B59" s="73" t="s">
        <v>66</v>
      </c>
      <c r="C59" s="79" t="s">
        <v>2</v>
      </c>
      <c r="D59" s="71" t="s">
        <v>299</v>
      </c>
      <c r="E59" s="73" t="s">
        <v>100</v>
      </c>
      <c r="F59" s="90"/>
      <c r="G59" s="90"/>
    </row>
    <row r="60" spans="2:7" ht="15.75">
      <c r="B60" s="73" t="s">
        <v>67</v>
      </c>
      <c r="C60" s="80" t="s">
        <v>3</v>
      </c>
      <c r="D60" s="71" t="s">
        <v>299</v>
      </c>
      <c r="E60" s="73" t="s">
        <v>101</v>
      </c>
      <c r="F60" s="90"/>
      <c r="G60" s="90"/>
    </row>
    <row r="61" spans="2:7" ht="15.75">
      <c r="B61" s="73" t="s">
        <v>68</v>
      </c>
      <c r="C61" s="79" t="s">
        <v>174</v>
      </c>
      <c r="D61" s="71" t="s">
        <v>299</v>
      </c>
      <c r="E61" s="73" t="s">
        <v>102</v>
      </c>
      <c r="F61" s="90"/>
      <c r="G61" s="90"/>
    </row>
    <row r="62" spans="2:7" ht="15.75">
      <c r="B62" s="73" t="s">
        <v>50</v>
      </c>
      <c r="C62" s="78" t="s">
        <v>311</v>
      </c>
      <c r="D62" s="71" t="s">
        <v>299</v>
      </c>
      <c r="E62" s="73" t="s">
        <v>103</v>
      </c>
      <c r="F62" s="43">
        <f>SUM(F63:F71)</f>
        <v>0</v>
      </c>
      <c r="G62" s="43">
        <f>SUM(G63:G71)</f>
        <v>0</v>
      </c>
    </row>
    <row r="63" spans="2:7" ht="15.75" customHeight="1">
      <c r="B63" s="73" t="s">
        <v>69</v>
      </c>
      <c r="C63" s="79" t="s">
        <v>169</v>
      </c>
      <c r="D63" s="71" t="s">
        <v>299</v>
      </c>
      <c r="E63" s="73" t="s">
        <v>104</v>
      </c>
      <c r="F63" s="90"/>
      <c r="G63" s="90"/>
    </row>
    <row r="64" spans="2:7" ht="15.75">
      <c r="B64" s="73" t="s">
        <v>70</v>
      </c>
      <c r="C64" s="79" t="s">
        <v>170</v>
      </c>
      <c r="D64" s="71" t="s">
        <v>299</v>
      </c>
      <c r="E64" s="73" t="s">
        <v>105</v>
      </c>
      <c r="F64" s="90"/>
      <c r="G64" s="90"/>
    </row>
    <row r="65" spans="2:7" ht="15.75">
      <c r="B65" s="73" t="s">
        <v>71</v>
      </c>
      <c r="C65" s="79" t="s">
        <v>171</v>
      </c>
      <c r="D65" s="71" t="s">
        <v>299</v>
      </c>
      <c r="E65" s="73" t="s">
        <v>106</v>
      </c>
      <c r="F65" s="90"/>
      <c r="G65" s="90"/>
    </row>
    <row r="66" spans="2:7" ht="15.75">
      <c r="B66" s="73" t="s">
        <v>72</v>
      </c>
      <c r="C66" s="79" t="s">
        <v>172</v>
      </c>
      <c r="D66" s="71" t="s">
        <v>299</v>
      </c>
      <c r="E66" s="73" t="s">
        <v>107</v>
      </c>
      <c r="F66" s="90"/>
      <c r="G66" s="90"/>
    </row>
    <row r="67" spans="2:7" ht="15.75">
      <c r="B67" s="73" t="s">
        <v>73</v>
      </c>
      <c r="C67" s="79" t="s">
        <v>173</v>
      </c>
      <c r="D67" s="71" t="s">
        <v>299</v>
      </c>
      <c r="E67" s="73" t="s">
        <v>108</v>
      </c>
      <c r="F67" s="90"/>
      <c r="G67" s="90"/>
    </row>
    <row r="68" spans="2:7" ht="15.75">
      <c r="B68" s="73" t="s">
        <v>74</v>
      </c>
      <c r="C68" s="79" t="s">
        <v>2</v>
      </c>
      <c r="D68" s="71" t="s">
        <v>299</v>
      </c>
      <c r="E68" s="73" t="s">
        <v>109</v>
      </c>
      <c r="F68" s="90"/>
      <c r="G68" s="90"/>
    </row>
    <row r="69" spans="2:7" ht="15.75">
      <c r="B69" s="73" t="s">
        <v>75</v>
      </c>
      <c r="C69" s="80" t="s">
        <v>3</v>
      </c>
      <c r="D69" s="71" t="s">
        <v>299</v>
      </c>
      <c r="E69" s="73" t="s">
        <v>110</v>
      </c>
      <c r="F69" s="90"/>
      <c r="G69" s="90"/>
    </row>
    <row r="70" spans="2:7" ht="15.75">
      <c r="B70" s="73" t="s">
        <v>76</v>
      </c>
      <c r="C70" s="79" t="s">
        <v>174</v>
      </c>
      <c r="D70" s="71" t="s">
        <v>299</v>
      </c>
      <c r="E70" s="73" t="s">
        <v>111</v>
      </c>
      <c r="F70" s="90"/>
      <c r="G70" s="90"/>
    </row>
    <row r="71" spans="2:7" ht="15.75">
      <c r="B71" s="73" t="s">
        <v>329</v>
      </c>
      <c r="C71" s="79" t="s">
        <v>328</v>
      </c>
      <c r="D71" s="71" t="s">
        <v>299</v>
      </c>
      <c r="E71" s="73" t="s">
        <v>112</v>
      </c>
      <c r="F71" s="90"/>
      <c r="G71" s="90"/>
    </row>
    <row r="72" spans="2:7" ht="31.5">
      <c r="B72" s="73" t="s">
        <v>30</v>
      </c>
      <c r="C72" s="77" t="s">
        <v>252</v>
      </c>
      <c r="D72" s="75" t="s">
        <v>26</v>
      </c>
      <c r="E72" s="73" t="s">
        <v>113</v>
      </c>
      <c r="F72" s="93">
        <f>F73+F82</f>
        <v>0</v>
      </c>
      <c r="G72" s="93">
        <f>G73+G82</f>
        <v>0</v>
      </c>
    </row>
    <row r="73" spans="2:7" ht="31.5">
      <c r="B73" s="73" t="s">
        <v>51</v>
      </c>
      <c r="C73" s="78" t="s">
        <v>166</v>
      </c>
      <c r="D73" s="75" t="s">
        <v>26</v>
      </c>
      <c r="E73" s="73" t="s">
        <v>114</v>
      </c>
      <c r="F73" s="42">
        <f>SUM(F74:F81)</f>
        <v>0</v>
      </c>
      <c r="G73" s="42">
        <f>SUM(G74:G81)</f>
        <v>0</v>
      </c>
    </row>
    <row r="74" spans="2:7" ht="15.75">
      <c r="B74" s="73" t="s">
        <v>78</v>
      </c>
      <c r="C74" s="79" t="s">
        <v>169</v>
      </c>
      <c r="D74" s="75" t="s">
        <v>26</v>
      </c>
      <c r="E74" s="73" t="s">
        <v>115</v>
      </c>
      <c r="F74" s="91"/>
      <c r="G74" s="91"/>
    </row>
    <row r="75" spans="2:7" ht="15.75">
      <c r="B75" s="73" t="s">
        <v>77</v>
      </c>
      <c r="C75" s="79" t="s">
        <v>170</v>
      </c>
      <c r="D75" s="75" t="s">
        <v>26</v>
      </c>
      <c r="E75" s="73" t="s">
        <v>116</v>
      </c>
      <c r="F75" s="91"/>
      <c r="G75" s="91"/>
    </row>
    <row r="76" spans="2:7" ht="15.75">
      <c r="B76" s="73" t="s">
        <v>79</v>
      </c>
      <c r="C76" s="79" t="s">
        <v>171</v>
      </c>
      <c r="D76" s="75" t="s">
        <v>26</v>
      </c>
      <c r="E76" s="73" t="s">
        <v>117</v>
      </c>
      <c r="F76" s="91"/>
      <c r="G76" s="91"/>
    </row>
    <row r="77" spans="2:7" ht="15.75">
      <c r="B77" s="73" t="s">
        <v>80</v>
      </c>
      <c r="C77" s="79" t="s">
        <v>172</v>
      </c>
      <c r="D77" s="75" t="s">
        <v>26</v>
      </c>
      <c r="E77" s="73" t="s">
        <v>118</v>
      </c>
      <c r="F77" s="91"/>
      <c r="G77" s="91"/>
    </row>
    <row r="78" spans="2:7" ht="15.75">
      <c r="B78" s="73" t="s">
        <v>81</v>
      </c>
      <c r="C78" s="79" t="s">
        <v>173</v>
      </c>
      <c r="D78" s="75" t="s">
        <v>26</v>
      </c>
      <c r="E78" s="73" t="s">
        <v>119</v>
      </c>
      <c r="F78" s="91"/>
      <c r="G78" s="91"/>
    </row>
    <row r="79" spans="2:7" ht="15.75">
      <c r="B79" s="73" t="s">
        <v>82</v>
      </c>
      <c r="C79" s="79" t="s">
        <v>2</v>
      </c>
      <c r="D79" s="75" t="s">
        <v>26</v>
      </c>
      <c r="E79" s="73" t="s">
        <v>120</v>
      </c>
      <c r="F79" s="91"/>
      <c r="G79" s="91"/>
    </row>
    <row r="80" spans="2:7" ht="15.75">
      <c r="B80" s="73" t="s">
        <v>83</v>
      </c>
      <c r="C80" s="80" t="s">
        <v>3</v>
      </c>
      <c r="D80" s="75" t="s">
        <v>26</v>
      </c>
      <c r="E80" s="73" t="s">
        <v>121</v>
      </c>
      <c r="F80" s="91"/>
      <c r="G80" s="91"/>
    </row>
    <row r="81" spans="2:7" ht="15.75">
      <c r="B81" s="73" t="s">
        <v>84</v>
      </c>
      <c r="C81" s="79" t="s">
        <v>174</v>
      </c>
      <c r="D81" s="75" t="s">
        <v>26</v>
      </c>
      <c r="E81" s="73" t="s">
        <v>122</v>
      </c>
      <c r="F81" s="91"/>
      <c r="G81" s="91"/>
    </row>
    <row r="82" spans="2:7" ht="15.75">
      <c r="B82" s="73" t="s">
        <v>52</v>
      </c>
      <c r="C82" s="78" t="s">
        <v>312</v>
      </c>
      <c r="D82" s="75" t="s">
        <v>26</v>
      </c>
      <c r="E82" s="73" t="s">
        <v>123</v>
      </c>
      <c r="F82" s="42">
        <f>SUM(F83:F91)</f>
        <v>0</v>
      </c>
      <c r="G82" s="42">
        <f>SUM(G83:G91)</f>
        <v>0</v>
      </c>
    </row>
    <row r="83" spans="2:7" ht="15.75">
      <c r="B83" s="73" t="s">
        <v>85</v>
      </c>
      <c r="C83" s="79" t="s">
        <v>169</v>
      </c>
      <c r="D83" s="75" t="s">
        <v>26</v>
      </c>
      <c r="E83" s="73" t="s">
        <v>124</v>
      </c>
      <c r="F83" s="91"/>
      <c r="G83" s="91"/>
    </row>
    <row r="84" spans="2:7" ht="15.75">
      <c r="B84" s="73" t="s">
        <v>86</v>
      </c>
      <c r="C84" s="79" t="s">
        <v>170</v>
      </c>
      <c r="D84" s="75" t="s">
        <v>26</v>
      </c>
      <c r="E84" s="73" t="s">
        <v>125</v>
      </c>
      <c r="F84" s="91"/>
      <c r="G84" s="91"/>
    </row>
    <row r="85" spans="2:7" ht="15.75">
      <c r="B85" s="73" t="s">
        <v>87</v>
      </c>
      <c r="C85" s="79" t="s">
        <v>171</v>
      </c>
      <c r="D85" s="75" t="s">
        <v>26</v>
      </c>
      <c r="E85" s="73" t="s">
        <v>126</v>
      </c>
      <c r="F85" s="91"/>
      <c r="G85" s="91"/>
    </row>
    <row r="86" spans="2:7" ht="15.75">
      <c r="B86" s="73" t="s">
        <v>88</v>
      </c>
      <c r="C86" s="79" t="s">
        <v>172</v>
      </c>
      <c r="D86" s="75" t="s">
        <v>26</v>
      </c>
      <c r="E86" s="73" t="s">
        <v>127</v>
      </c>
      <c r="F86" s="91"/>
      <c r="G86" s="91"/>
    </row>
    <row r="87" spans="2:7" ht="15.75">
      <c r="B87" s="73" t="s">
        <v>89</v>
      </c>
      <c r="C87" s="79" t="s">
        <v>173</v>
      </c>
      <c r="D87" s="75" t="s">
        <v>26</v>
      </c>
      <c r="E87" s="73" t="s">
        <v>128</v>
      </c>
      <c r="F87" s="91"/>
      <c r="G87" s="91"/>
    </row>
    <row r="88" spans="2:7" ht="15.75">
      <c r="B88" s="73" t="s">
        <v>90</v>
      </c>
      <c r="C88" s="79" t="s">
        <v>2</v>
      </c>
      <c r="D88" s="75" t="s">
        <v>26</v>
      </c>
      <c r="E88" s="73" t="s">
        <v>129</v>
      </c>
      <c r="F88" s="91"/>
      <c r="G88" s="91"/>
    </row>
    <row r="89" spans="2:7" ht="15.75">
      <c r="B89" s="73" t="s">
        <v>91</v>
      </c>
      <c r="C89" s="80" t="s">
        <v>3</v>
      </c>
      <c r="D89" s="75" t="s">
        <v>26</v>
      </c>
      <c r="E89" s="73" t="s">
        <v>130</v>
      </c>
      <c r="F89" s="91"/>
      <c r="G89" s="91"/>
    </row>
    <row r="90" spans="2:7" ht="15.75">
      <c r="B90" s="73" t="s">
        <v>92</v>
      </c>
      <c r="C90" s="79" t="s">
        <v>174</v>
      </c>
      <c r="D90" s="75" t="s">
        <v>26</v>
      </c>
      <c r="E90" s="73" t="s">
        <v>131</v>
      </c>
      <c r="F90" s="91"/>
      <c r="G90" s="91"/>
    </row>
    <row r="91" spans="2:7" ht="15.75">
      <c r="B91" s="73" t="s">
        <v>330</v>
      </c>
      <c r="C91" s="79" t="s">
        <v>328</v>
      </c>
      <c r="D91" s="75" t="s">
        <v>26</v>
      </c>
      <c r="E91" s="73" t="s">
        <v>132</v>
      </c>
      <c r="F91" s="91"/>
      <c r="G91" s="91"/>
    </row>
    <row r="92" spans="2:7" ht="49.5" customHeight="1">
      <c r="B92" s="73" t="s">
        <v>32</v>
      </c>
      <c r="C92" s="77" t="s">
        <v>281</v>
      </c>
      <c r="D92" s="75" t="s">
        <v>43</v>
      </c>
      <c r="E92" s="73" t="s">
        <v>133</v>
      </c>
      <c r="F92" s="94"/>
      <c r="G92" s="94"/>
    </row>
    <row r="93" spans="2:7" ht="31.5">
      <c r="B93" s="73" t="s">
        <v>59</v>
      </c>
      <c r="C93" s="78" t="s">
        <v>166</v>
      </c>
      <c r="D93" s="75" t="s">
        <v>43</v>
      </c>
      <c r="E93" s="73" t="s">
        <v>134</v>
      </c>
      <c r="F93" s="40"/>
      <c r="G93" s="40"/>
    </row>
    <row r="94" spans="2:7" ht="15.75">
      <c r="B94" s="73" t="s">
        <v>253</v>
      </c>
      <c r="C94" s="79" t="s">
        <v>169</v>
      </c>
      <c r="D94" s="75" t="s">
        <v>43</v>
      </c>
      <c r="E94" s="73" t="s">
        <v>135</v>
      </c>
      <c r="F94" s="40"/>
      <c r="G94" s="40"/>
    </row>
    <row r="95" spans="2:7" ht="15.75">
      <c r="B95" s="73" t="s">
        <v>254</v>
      </c>
      <c r="C95" s="79" t="s">
        <v>170</v>
      </c>
      <c r="D95" s="75" t="s">
        <v>43</v>
      </c>
      <c r="E95" s="73" t="s">
        <v>136</v>
      </c>
      <c r="F95" s="40"/>
      <c r="G95" s="40"/>
    </row>
    <row r="96" spans="2:7" ht="15.75">
      <c r="B96" s="73" t="s">
        <v>255</v>
      </c>
      <c r="C96" s="79" t="s">
        <v>171</v>
      </c>
      <c r="D96" s="75" t="s">
        <v>43</v>
      </c>
      <c r="E96" s="73" t="s">
        <v>137</v>
      </c>
      <c r="F96" s="40"/>
      <c r="G96" s="40"/>
    </row>
    <row r="97" spans="2:7" ht="15.75">
      <c r="B97" s="73" t="s">
        <v>256</v>
      </c>
      <c r="C97" s="79" t="s">
        <v>172</v>
      </c>
      <c r="D97" s="75" t="s">
        <v>43</v>
      </c>
      <c r="E97" s="73" t="s">
        <v>138</v>
      </c>
      <c r="F97" s="40"/>
      <c r="G97" s="40"/>
    </row>
    <row r="98" spans="2:7" ht="15.75">
      <c r="B98" s="73" t="s">
        <v>257</v>
      </c>
      <c r="C98" s="79" t="s">
        <v>173</v>
      </c>
      <c r="D98" s="75" t="s">
        <v>43</v>
      </c>
      <c r="E98" s="73" t="s">
        <v>139</v>
      </c>
      <c r="F98" s="40"/>
      <c r="G98" s="40"/>
    </row>
    <row r="99" spans="2:7" ht="15.75">
      <c r="B99" s="73" t="s">
        <v>258</v>
      </c>
      <c r="C99" s="79" t="s">
        <v>2</v>
      </c>
      <c r="D99" s="75" t="s">
        <v>43</v>
      </c>
      <c r="E99" s="73" t="s">
        <v>140</v>
      </c>
      <c r="F99" s="40"/>
      <c r="G99" s="40"/>
    </row>
    <row r="100" spans="2:7" ht="15.75">
      <c r="B100" s="73" t="s">
        <v>259</v>
      </c>
      <c r="C100" s="80" t="s">
        <v>3</v>
      </c>
      <c r="D100" s="75" t="s">
        <v>43</v>
      </c>
      <c r="E100" s="73" t="s">
        <v>141</v>
      </c>
      <c r="F100" s="40"/>
      <c r="G100" s="40"/>
    </row>
    <row r="101" spans="2:7" ht="15.75">
      <c r="B101" s="73" t="s">
        <v>260</v>
      </c>
      <c r="C101" s="79" t="s">
        <v>174</v>
      </c>
      <c r="D101" s="75" t="s">
        <v>43</v>
      </c>
      <c r="E101" s="73" t="s">
        <v>153</v>
      </c>
      <c r="F101" s="40"/>
      <c r="G101" s="40"/>
    </row>
    <row r="102" spans="2:7" ht="15.75">
      <c r="B102" s="73" t="s">
        <v>60</v>
      </c>
      <c r="C102" s="78" t="s">
        <v>312</v>
      </c>
      <c r="D102" s="75" t="s">
        <v>43</v>
      </c>
      <c r="E102" s="73" t="s">
        <v>154</v>
      </c>
      <c r="F102" s="40"/>
      <c r="G102" s="40"/>
    </row>
    <row r="103" spans="2:7" ht="15.75">
      <c r="B103" s="73" t="s">
        <v>261</v>
      </c>
      <c r="C103" s="79" t="s">
        <v>169</v>
      </c>
      <c r="D103" s="75" t="s">
        <v>43</v>
      </c>
      <c r="E103" s="73" t="s">
        <v>155</v>
      </c>
      <c r="F103" s="40"/>
      <c r="G103" s="40"/>
    </row>
    <row r="104" spans="2:7" ht="15.75">
      <c r="B104" s="73" t="s">
        <v>262</v>
      </c>
      <c r="C104" s="79" t="s">
        <v>170</v>
      </c>
      <c r="D104" s="75" t="s">
        <v>43</v>
      </c>
      <c r="E104" s="73" t="s">
        <v>156</v>
      </c>
      <c r="F104" s="40"/>
      <c r="G104" s="40"/>
    </row>
    <row r="105" spans="2:7" ht="15.75">
      <c r="B105" s="73" t="s">
        <v>263</v>
      </c>
      <c r="C105" s="79" t="s">
        <v>171</v>
      </c>
      <c r="D105" s="75" t="s">
        <v>43</v>
      </c>
      <c r="E105" s="73" t="s">
        <v>157</v>
      </c>
      <c r="F105" s="40"/>
      <c r="G105" s="40"/>
    </row>
    <row r="106" spans="2:7" ht="15.75">
      <c r="B106" s="73" t="s">
        <v>264</v>
      </c>
      <c r="C106" s="79" t="s">
        <v>172</v>
      </c>
      <c r="D106" s="75" t="s">
        <v>43</v>
      </c>
      <c r="E106" s="73" t="s">
        <v>158</v>
      </c>
      <c r="F106" s="40"/>
      <c r="G106" s="40"/>
    </row>
    <row r="107" spans="2:7" ht="15.75">
      <c r="B107" s="73" t="s">
        <v>265</v>
      </c>
      <c r="C107" s="79" t="s">
        <v>173</v>
      </c>
      <c r="D107" s="75" t="s">
        <v>43</v>
      </c>
      <c r="E107" s="73" t="s">
        <v>159</v>
      </c>
      <c r="F107" s="40"/>
      <c r="G107" s="40"/>
    </row>
    <row r="108" spans="2:7" ht="15.75">
      <c r="B108" s="73" t="s">
        <v>266</v>
      </c>
      <c r="C108" s="79" t="s">
        <v>2</v>
      </c>
      <c r="D108" s="75" t="s">
        <v>43</v>
      </c>
      <c r="E108" s="73" t="s">
        <v>160</v>
      </c>
      <c r="F108" s="40"/>
      <c r="G108" s="40"/>
    </row>
    <row r="109" spans="2:7" ht="15.75">
      <c r="B109" s="73" t="s">
        <v>267</v>
      </c>
      <c r="C109" s="80" t="s">
        <v>3</v>
      </c>
      <c r="D109" s="75" t="s">
        <v>43</v>
      </c>
      <c r="E109" s="73" t="s">
        <v>161</v>
      </c>
      <c r="F109" s="40"/>
      <c r="G109" s="40"/>
    </row>
    <row r="110" spans="2:7" ht="15.75">
      <c r="B110" s="73" t="s">
        <v>268</v>
      </c>
      <c r="C110" s="79" t="s">
        <v>174</v>
      </c>
      <c r="D110" s="75" t="s">
        <v>43</v>
      </c>
      <c r="E110" s="73" t="s">
        <v>162</v>
      </c>
      <c r="F110" s="40"/>
      <c r="G110" s="40"/>
    </row>
    <row r="111" spans="2:7" ht="15.75">
      <c r="B111" s="73" t="s">
        <v>331</v>
      </c>
      <c r="C111" s="79" t="s">
        <v>328</v>
      </c>
      <c r="D111" s="75" t="s">
        <v>43</v>
      </c>
      <c r="E111" s="73" t="s">
        <v>163</v>
      </c>
      <c r="F111" s="40"/>
      <c r="G111" s="40"/>
    </row>
    <row r="112" spans="2:7" ht="31.5">
      <c r="B112" s="73" t="s">
        <v>93</v>
      </c>
      <c r="C112" s="77" t="s">
        <v>338</v>
      </c>
      <c r="D112" s="75" t="s">
        <v>43</v>
      </c>
      <c r="E112" s="73" t="s">
        <v>164</v>
      </c>
      <c r="F112" s="94"/>
      <c r="G112" s="94"/>
    </row>
    <row r="113" spans="2:7" ht="31.5">
      <c r="B113" s="73" t="s">
        <v>145</v>
      </c>
      <c r="C113" s="77" t="s">
        <v>271</v>
      </c>
      <c r="D113" s="75" t="s">
        <v>26</v>
      </c>
      <c r="E113" s="73" t="s">
        <v>217</v>
      </c>
      <c r="F113" s="93">
        <f>SUM(F114:F122)</f>
        <v>0</v>
      </c>
      <c r="G113" s="93">
        <f>SUM(G114:G122)</f>
        <v>0</v>
      </c>
    </row>
    <row r="114" spans="2:7" ht="15.75">
      <c r="B114" s="73" t="s">
        <v>242</v>
      </c>
      <c r="C114" s="79" t="s">
        <v>169</v>
      </c>
      <c r="D114" s="75" t="s">
        <v>26</v>
      </c>
      <c r="E114" s="73" t="s">
        <v>218</v>
      </c>
      <c r="F114" s="91"/>
      <c r="G114" s="91"/>
    </row>
    <row r="115" spans="2:7" ht="15.75">
      <c r="B115" s="73" t="s">
        <v>243</v>
      </c>
      <c r="C115" s="79" t="s">
        <v>170</v>
      </c>
      <c r="D115" s="75" t="s">
        <v>26</v>
      </c>
      <c r="E115" s="73" t="s">
        <v>219</v>
      </c>
      <c r="F115" s="91"/>
      <c r="G115" s="91"/>
    </row>
    <row r="116" spans="2:7" ht="15.75">
      <c r="B116" s="73" t="s">
        <v>244</v>
      </c>
      <c r="C116" s="79" t="s">
        <v>171</v>
      </c>
      <c r="D116" s="75" t="s">
        <v>26</v>
      </c>
      <c r="E116" s="73" t="s">
        <v>220</v>
      </c>
      <c r="F116" s="91"/>
      <c r="G116" s="91"/>
    </row>
    <row r="117" spans="2:7" ht="15.75">
      <c r="B117" s="73" t="s">
        <v>245</v>
      </c>
      <c r="C117" s="79" t="s">
        <v>172</v>
      </c>
      <c r="D117" s="75" t="s">
        <v>26</v>
      </c>
      <c r="E117" s="73" t="s">
        <v>221</v>
      </c>
      <c r="F117" s="91"/>
      <c r="G117" s="91"/>
    </row>
    <row r="118" spans="2:7" ht="15.75">
      <c r="B118" s="73" t="s">
        <v>246</v>
      </c>
      <c r="C118" s="79" t="s">
        <v>173</v>
      </c>
      <c r="D118" s="75" t="s">
        <v>26</v>
      </c>
      <c r="E118" s="73" t="s">
        <v>222</v>
      </c>
      <c r="F118" s="91"/>
      <c r="G118" s="91"/>
    </row>
    <row r="119" spans="2:7" ht="15.75">
      <c r="B119" s="73" t="s">
        <v>247</v>
      </c>
      <c r="C119" s="79" t="s">
        <v>2</v>
      </c>
      <c r="D119" s="75" t="s">
        <v>26</v>
      </c>
      <c r="E119" s="73" t="s">
        <v>332</v>
      </c>
      <c r="F119" s="91"/>
      <c r="G119" s="91"/>
    </row>
    <row r="120" spans="2:7" ht="15.75">
      <c r="B120" s="73" t="s">
        <v>248</v>
      </c>
      <c r="C120" s="80" t="s">
        <v>3</v>
      </c>
      <c r="D120" s="75" t="s">
        <v>26</v>
      </c>
      <c r="E120" s="73" t="s">
        <v>333</v>
      </c>
      <c r="F120" s="91"/>
      <c r="G120" s="91"/>
    </row>
    <row r="121" spans="2:7" ht="15.75">
      <c r="B121" s="73" t="s">
        <v>249</v>
      </c>
      <c r="C121" s="80" t="s">
        <v>174</v>
      </c>
      <c r="D121" s="75" t="s">
        <v>26</v>
      </c>
      <c r="E121" s="73" t="s">
        <v>334</v>
      </c>
      <c r="F121" s="91"/>
      <c r="G121" s="91"/>
    </row>
    <row r="122" spans="2:7" ht="15.75">
      <c r="B122" s="73" t="s">
        <v>340</v>
      </c>
      <c r="C122" s="79" t="s">
        <v>339</v>
      </c>
      <c r="D122" s="75" t="s">
        <v>26</v>
      </c>
      <c r="E122" s="73" t="s">
        <v>341</v>
      </c>
      <c r="F122" s="91"/>
      <c r="G122" s="91"/>
    </row>
    <row r="124" spans="2:7">
      <c r="E124" s="61"/>
    </row>
    <row r="125" spans="2:7" ht="15.75">
      <c r="B125" s="226" t="s">
        <v>34</v>
      </c>
      <c r="C125" s="226"/>
      <c r="D125" s="81"/>
      <c r="E125" s="82"/>
      <c r="F125" s="83"/>
      <c r="G125" s="37"/>
    </row>
    <row r="126" spans="2:7" ht="15.75">
      <c r="B126" s="84"/>
      <c r="C126" s="50"/>
      <c r="D126" s="81"/>
      <c r="E126" s="85"/>
      <c r="F126" s="83"/>
      <c r="G126" s="86" t="s">
        <v>35</v>
      </c>
    </row>
    <row r="127" spans="2:7" ht="15.75">
      <c r="B127" s="226" t="s">
        <v>36</v>
      </c>
      <c r="C127" s="226"/>
      <c r="D127" s="81"/>
      <c r="E127" s="82"/>
      <c r="F127" s="83"/>
      <c r="G127" s="37"/>
    </row>
    <row r="128" spans="2:7" ht="15.75">
      <c r="B128" s="84"/>
      <c r="C128" s="50"/>
      <c r="D128" s="81"/>
      <c r="E128" s="85"/>
      <c r="F128" s="83"/>
      <c r="G128" s="86" t="s">
        <v>35</v>
      </c>
    </row>
    <row r="129" spans="2:7" ht="15.75">
      <c r="B129" s="51"/>
      <c r="C129" s="46"/>
      <c r="D129" s="53"/>
      <c r="E129" s="87"/>
      <c r="F129" s="82"/>
      <c r="G129" s="88"/>
    </row>
    <row r="130" spans="2:7" ht="15.75">
      <c r="B130" s="228" t="s">
        <v>37</v>
      </c>
      <c r="C130" s="228"/>
      <c r="D130" s="53"/>
      <c r="E130" s="87"/>
      <c r="F130" s="53"/>
      <c r="G130" s="38"/>
    </row>
    <row r="131" spans="2:7" ht="15.75">
      <c r="B131" s="227" t="s">
        <v>38</v>
      </c>
      <c r="C131" s="227"/>
      <c r="D131" s="53"/>
      <c r="E131" s="89"/>
      <c r="F131" s="53"/>
      <c r="G131" s="39"/>
    </row>
  </sheetData>
  <sheetProtection algorithmName="SHA-512" hashValue="dEs2OdBbNg5wVm4EteQl1CbVxjw6/+L3vp8aSjPDiN7Ad+a1kYlxmD9HbdpN40JCzplhhZPOuaWGze2NngLnoQ==" saltValue="rVbDYpc92urxZBboqVjNBw==" spinCount="100000" sheet="1" objects="1" scenarios="1"/>
  <mergeCells count="43">
    <mergeCell ref="G6:H6"/>
    <mergeCell ref="B11:C11"/>
    <mergeCell ref="B12:C12"/>
    <mergeCell ref="D12:H12"/>
    <mergeCell ref="B2:H2"/>
    <mergeCell ref="B3:H3"/>
    <mergeCell ref="B6:C6"/>
    <mergeCell ref="D6:E6"/>
    <mergeCell ref="B7:C8"/>
    <mergeCell ref="D7:E9"/>
    <mergeCell ref="G7:J7"/>
    <mergeCell ref="B9:C9"/>
    <mergeCell ref="G8:H8"/>
    <mergeCell ref="G9:H9"/>
    <mergeCell ref="B125:C125"/>
    <mergeCell ref="B131:C131"/>
    <mergeCell ref="B127:C127"/>
    <mergeCell ref="B130:C130"/>
    <mergeCell ref="B13:C13"/>
    <mergeCell ref="B17:C17"/>
    <mergeCell ref="B21:G21"/>
    <mergeCell ref="B23:B24"/>
    <mergeCell ref="C23:C24"/>
    <mergeCell ref="D23:D24"/>
    <mergeCell ref="E23:E24"/>
    <mergeCell ref="F23:F24"/>
    <mergeCell ref="B14:C14"/>
    <mergeCell ref="D14:H14"/>
    <mergeCell ref="D13:H13"/>
    <mergeCell ref="B47:G47"/>
    <mergeCell ref="G49:G50"/>
    <mergeCell ref="G23:G24"/>
    <mergeCell ref="B15:C15"/>
    <mergeCell ref="D15:H15"/>
    <mergeCell ref="D17:H17"/>
    <mergeCell ref="D18:H18"/>
    <mergeCell ref="B16:C16"/>
    <mergeCell ref="D16:H16"/>
    <mergeCell ref="B49:B50"/>
    <mergeCell ref="C49:C50"/>
    <mergeCell ref="D49:D50"/>
    <mergeCell ref="E49:E50"/>
    <mergeCell ref="F49:F50"/>
  </mergeCells>
  <dataValidations count="4">
    <dataValidation type="list" allowBlank="1" showInputMessage="1" showErrorMessage="1" sqref="D4 F11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4">
      <formula1>"2025,2026,2027,2028,2029,2030"</formula1>
    </dataValidation>
    <dataValidation allowBlank="1" showInputMessage="1" showErrorMessage="1" prompt="Комірка повинна бути заповнена" sqref="E17:H17 G127 G125 F39:G44 F74:G81 F54:G61 F35:F36 F37:G37 F103:G122 F28:G31 F83:G92 G130:G131 F94:G101 D12:D17 E12:H15 F33 F34:G34 F63:G71"/>
    <dataValidation allowBlank="1" showInputMessage="1" showErrorMessage="1" prompt="Формулу не видаляти" sqref="F38:G38 F26:G27 F82:G82 F72:G73 F102:G102 F52:G53 F62:G62 F93:G93"/>
  </dataValidations>
  <pageMargins left="0.70866141732283472" right="0.70866141732283472" top="0.74803149606299213" bottom="0.74803149606299213" header="0.31496062992125984" footer="0.31496062992125984"/>
  <pageSetup paperSize="9" scale="38" fitToHeight="2" orientation="portrait" r:id="rId1"/>
  <headerFooter differentFirst="1"/>
  <rowBreaks count="1" manualBreakCount="1">
    <brk id="4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showGridLines="0" topLeftCell="H1" zoomScaleNormal="100" zoomScaleSheetLayoutView="55" workbookViewId="0">
      <selection activeCell="P21" sqref="P21"/>
    </sheetView>
  </sheetViews>
  <sheetFormatPr defaultRowHeight="15.75"/>
  <cols>
    <col min="1" max="1" width="5" style="6" customWidth="1"/>
    <col min="2" max="2" width="8.85546875" style="4" customWidth="1"/>
    <col min="3" max="3" width="58" style="8" customWidth="1"/>
    <col min="4" max="5" width="22.5703125" style="8" customWidth="1"/>
    <col min="6" max="6" width="29.85546875" style="109" customWidth="1"/>
    <col min="7" max="7" width="24.140625" style="123" customWidth="1"/>
    <col min="8" max="8" width="27" style="123" customWidth="1"/>
    <col min="9" max="9" width="32.7109375" style="109" customWidth="1"/>
    <col min="10" max="10" width="27" style="114" customWidth="1"/>
    <col min="11" max="11" width="36" style="114" customWidth="1"/>
    <col min="12" max="12" width="30.5703125" style="114" customWidth="1"/>
    <col min="13" max="13" width="21.140625" style="119" customWidth="1"/>
    <col min="14" max="14" width="24.7109375" style="119" customWidth="1"/>
    <col min="15" max="15" width="32.42578125" style="114" customWidth="1"/>
    <col min="16" max="16" width="27.5703125" style="114" customWidth="1"/>
    <col min="17" max="17" width="35.28515625" style="114" customWidth="1"/>
    <col min="18" max="18" width="38.140625" style="114" customWidth="1"/>
    <col min="19" max="19" width="3.28515625" style="6" customWidth="1"/>
    <col min="20" max="16384" width="9.140625" style="6"/>
  </cols>
  <sheetData>
    <row r="1" spans="1:19" ht="11.25" customHeight="1">
      <c r="A1" s="95"/>
      <c r="B1" s="96"/>
      <c r="C1" s="97"/>
      <c r="D1" s="97"/>
      <c r="E1" s="97"/>
      <c r="F1" s="102"/>
      <c r="G1" s="120"/>
      <c r="H1" s="120"/>
      <c r="I1" s="102"/>
      <c r="J1" s="112"/>
      <c r="K1" s="112"/>
      <c r="L1" s="112"/>
      <c r="M1" s="116"/>
      <c r="N1" s="116"/>
      <c r="O1" s="112"/>
      <c r="P1" s="112"/>
      <c r="Q1" s="112"/>
      <c r="R1" s="112"/>
      <c r="S1" s="95"/>
    </row>
    <row r="2" spans="1:19" ht="46.5" customHeight="1">
      <c r="A2" s="95"/>
      <c r="B2" s="96"/>
      <c r="C2" s="97"/>
      <c r="D2" s="97"/>
      <c r="E2" s="97"/>
      <c r="F2" s="102"/>
      <c r="G2" s="120"/>
      <c r="H2" s="120"/>
      <c r="I2" s="102"/>
      <c r="J2" s="112"/>
      <c r="K2" s="112"/>
      <c r="L2" s="112"/>
      <c r="M2" s="116"/>
      <c r="N2" s="116"/>
      <c r="O2" s="112"/>
      <c r="P2" s="112"/>
      <c r="Q2" s="254" t="s">
        <v>175</v>
      </c>
      <c r="R2" s="254"/>
      <c r="S2" s="95"/>
    </row>
    <row r="3" spans="1:19">
      <c r="A3" s="95"/>
      <c r="B3" s="96"/>
      <c r="C3" s="97"/>
      <c r="D3" s="97"/>
      <c r="E3" s="97"/>
      <c r="F3" s="102"/>
      <c r="G3" s="120"/>
      <c r="H3" s="120"/>
      <c r="I3" s="110"/>
      <c r="J3" s="112"/>
      <c r="K3" s="112"/>
      <c r="L3" s="112"/>
      <c r="M3" s="116"/>
      <c r="N3" s="116"/>
      <c r="O3" s="112"/>
      <c r="P3" s="112"/>
      <c r="Q3" s="112"/>
      <c r="R3" s="112"/>
      <c r="S3" s="95"/>
    </row>
    <row r="4" spans="1:19" ht="15.75" customHeight="1">
      <c r="A4" s="95"/>
      <c r="B4" s="261" t="s">
        <v>237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112"/>
      <c r="S4" s="95"/>
    </row>
    <row r="5" spans="1:19">
      <c r="A5" s="95"/>
      <c r="B5" s="96"/>
      <c r="C5" s="98"/>
      <c r="D5" s="98"/>
      <c r="E5" s="98"/>
      <c r="F5" s="103"/>
      <c r="G5" s="121"/>
      <c r="H5" s="121"/>
      <c r="I5" s="103"/>
      <c r="J5" s="112"/>
      <c r="K5" s="112"/>
      <c r="L5" s="112"/>
      <c r="M5" s="116"/>
      <c r="N5" s="116"/>
      <c r="O5" s="112"/>
      <c r="P5" s="112"/>
      <c r="Q5" s="112"/>
      <c r="R5" s="112"/>
      <c r="S5" s="95"/>
    </row>
    <row r="6" spans="1:19" s="9" customFormat="1" ht="15" customHeight="1">
      <c r="A6" s="99"/>
      <c r="B6" s="258" t="s">
        <v>27</v>
      </c>
      <c r="C6" s="255" t="s">
        <v>187</v>
      </c>
      <c r="D6" s="255" t="s">
        <v>188</v>
      </c>
      <c r="E6" s="255" t="s">
        <v>251</v>
      </c>
      <c r="F6" s="262" t="s">
        <v>223</v>
      </c>
      <c r="G6" s="262"/>
      <c r="H6" s="262"/>
      <c r="I6" s="262"/>
      <c r="J6" s="262"/>
      <c r="K6" s="262"/>
      <c r="L6" s="262" t="s">
        <v>250</v>
      </c>
      <c r="M6" s="262"/>
      <c r="N6" s="262"/>
      <c r="O6" s="262"/>
      <c r="P6" s="262"/>
      <c r="Q6" s="262"/>
      <c r="R6" s="268" t="s">
        <v>282</v>
      </c>
      <c r="S6" s="99"/>
    </row>
    <row r="7" spans="1:19" s="9" customFormat="1" ht="34.5" customHeight="1">
      <c r="A7" s="99"/>
      <c r="B7" s="259"/>
      <c r="C7" s="256"/>
      <c r="D7" s="256"/>
      <c r="E7" s="256"/>
      <c r="F7" s="265" t="s">
        <v>207</v>
      </c>
      <c r="G7" s="267" t="s">
        <v>224</v>
      </c>
      <c r="H7" s="267"/>
      <c r="I7" s="263" t="s">
        <v>180</v>
      </c>
      <c r="J7" s="263" t="s">
        <v>210</v>
      </c>
      <c r="K7" s="263" t="s">
        <v>225</v>
      </c>
      <c r="L7" s="265" t="s">
        <v>207</v>
      </c>
      <c r="M7" s="267" t="s">
        <v>224</v>
      </c>
      <c r="N7" s="267"/>
      <c r="O7" s="263" t="s">
        <v>180</v>
      </c>
      <c r="P7" s="263" t="s">
        <v>210</v>
      </c>
      <c r="Q7" s="263" t="s">
        <v>225</v>
      </c>
      <c r="R7" s="268"/>
      <c r="S7" s="99"/>
    </row>
    <row r="8" spans="1:19" s="9" customFormat="1" ht="46.5" customHeight="1">
      <c r="A8" s="99"/>
      <c r="B8" s="259"/>
      <c r="C8" s="256"/>
      <c r="D8" s="256"/>
      <c r="E8" s="256"/>
      <c r="F8" s="266"/>
      <c r="G8" s="117" t="s">
        <v>208</v>
      </c>
      <c r="H8" s="117" t="s">
        <v>209</v>
      </c>
      <c r="I8" s="264"/>
      <c r="J8" s="264"/>
      <c r="K8" s="264"/>
      <c r="L8" s="266"/>
      <c r="M8" s="117" t="s">
        <v>208</v>
      </c>
      <c r="N8" s="117" t="s">
        <v>209</v>
      </c>
      <c r="O8" s="264"/>
      <c r="P8" s="264"/>
      <c r="Q8" s="264"/>
      <c r="R8" s="268"/>
      <c r="S8" s="99"/>
    </row>
    <row r="9" spans="1:19" s="9" customFormat="1">
      <c r="A9" s="99"/>
      <c r="B9" s="260"/>
      <c r="C9" s="257"/>
      <c r="D9" s="257"/>
      <c r="E9" s="257"/>
      <c r="F9" s="104" t="s">
        <v>26</v>
      </c>
      <c r="G9" s="118" t="s">
        <v>299</v>
      </c>
      <c r="H9" s="118" t="s">
        <v>299</v>
      </c>
      <c r="I9" s="104" t="s">
        <v>26</v>
      </c>
      <c r="J9" s="104" t="s">
        <v>26</v>
      </c>
      <c r="K9" s="104" t="s">
        <v>26</v>
      </c>
      <c r="L9" s="104" t="s">
        <v>26</v>
      </c>
      <c r="M9" s="118" t="s">
        <v>299</v>
      </c>
      <c r="N9" s="118" t="s">
        <v>299</v>
      </c>
      <c r="O9" s="104" t="s">
        <v>26</v>
      </c>
      <c r="P9" s="104" t="s">
        <v>26</v>
      </c>
      <c r="Q9" s="104" t="s">
        <v>26</v>
      </c>
      <c r="R9" s="115" t="s">
        <v>26</v>
      </c>
      <c r="S9" s="99"/>
    </row>
    <row r="10" spans="1:19" s="130" customFormat="1" ht="15.75" customHeight="1">
      <c r="A10" s="127"/>
      <c r="B10" s="128" t="s">
        <v>4</v>
      </c>
      <c r="C10" s="129" t="s">
        <v>5</v>
      </c>
      <c r="D10" s="129" t="s">
        <v>6</v>
      </c>
      <c r="E10" s="129" t="s">
        <v>7</v>
      </c>
      <c r="F10" s="129">
        <v>1</v>
      </c>
      <c r="G10" s="129">
        <v>2</v>
      </c>
      <c r="H10" s="129">
        <v>3</v>
      </c>
      <c r="I10" s="129">
        <v>4</v>
      </c>
      <c r="J10" s="129">
        <v>5</v>
      </c>
      <c r="K10" s="129">
        <v>6</v>
      </c>
      <c r="L10" s="129">
        <v>7</v>
      </c>
      <c r="M10" s="129">
        <v>8</v>
      </c>
      <c r="N10" s="129">
        <v>9</v>
      </c>
      <c r="O10" s="129">
        <v>10</v>
      </c>
      <c r="P10" s="129">
        <v>11</v>
      </c>
      <c r="Q10" s="129">
        <v>12</v>
      </c>
      <c r="R10" s="129">
        <v>13</v>
      </c>
      <c r="S10" s="127"/>
    </row>
    <row r="11" spans="1:19">
      <c r="B11" s="29" t="s">
        <v>28</v>
      </c>
      <c r="C11" s="199"/>
      <c r="D11" s="201"/>
      <c r="E11" s="201"/>
      <c r="F11" s="202"/>
      <c r="G11" s="203"/>
      <c r="H11" s="203"/>
      <c r="I11" s="200"/>
      <c r="J11" s="198"/>
      <c r="K11" s="198"/>
      <c r="L11" s="202"/>
      <c r="M11" s="203"/>
      <c r="N11" s="203"/>
      <c r="O11" s="200"/>
      <c r="P11" s="198"/>
      <c r="Q11" s="198"/>
      <c r="R11" s="198"/>
    </row>
    <row r="12" spans="1:19" ht="21" customHeight="1">
      <c r="B12" s="29" t="s">
        <v>30</v>
      </c>
      <c r="C12" s="199"/>
      <c r="D12" s="201"/>
      <c r="E12" s="201"/>
      <c r="F12" s="202"/>
      <c r="G12" s="203"/>
      <c r="H12" s="203"/>
      <c r="I12" s="200"/>
      <c r="J12" s="198"/>
      <c r="K12" s="198"/>
      <c r="L12" s="202"/>
      <c r="M12" s="203"/>
      <c r="N12" s="203"/>
      <c r="O12" s="200"/>
      <c r="P12" s="198"/>
      <c r="Q12" s="198"/>
      <c r="R12" s="198"/>
    </row>
    <row r="13" spans="1:19" ht="18.75" customHeight="1">
      <c r="B13" s="29" t="s">
        <v>32</v>
      </c>
      <c r="C13" s="199"/>
      <c r="D13" s="201"/>
      <c r="E13" s="201"/>
      <c r="F13" s="202"/>
      <c r="G13" s="203"/>
      <c r="H13" s="203"/>
      <c r="I13" s="200"/>
      <c r="J13" s="198"/>
      <c r="K13" s="198"/>
      <c r="L13" s="202"/>
      <c r="M13" s="203"/>
      <c r="N13" s="203"/>
      <c r="O13" s="200"/>
      <c r="P13" s="198"/>
      <c r="Q13" s="198"/>
      <c r="R13" s="198"/>
    </row>
    <row r="14" spans="1:19" ht="17.25" customHeight="1">
      <c r="B14" s="29" t="s">
        <v>93</v>
      </c>
      <c r="C14" s="199"/>
      <c r="D14" s="201"/>
      <c r="E14" s="201"/>
      <c r="F14" s="202"/>
      <c r="G14" s="203"/>
      <c r="H14" s="203"/>
      <c r="I14" s="200"/>
      <c r="J14" s="198"/>
      <c r="K14" s="198"/>
      <c r="L14" s="202"/>
      <c r="M14" s="203"/>
      <c r="N14" s="203"/>
      <c r="O14" s="200"/>
      <c r="P14" s="198"/>
      <c r="Q14" s="198"/>
      <c r="R14" s="198"/>
    </row>
    <row r="15" spans="1:19" ht="17.25" customHeight="1">
      <c r="B15" s="29" t="s">
        <v>145</v>
      </c>
      <c r="C15" s="199"/>
      <c r="D15" s="201"/>
      <c r="E15" s="201"/>
      <c r="F15" s="202"/>
      <c r="G15" s="203"/>
      <c r="H15" s="203"/>
      <c r="I15" s="200"/>
      <c r="J15" s="198"/>
      <c r="K15" s="198"/>
      <c r="L15" s="202"/>
      <c r="M15" s="203"/>
      <c r="N15" s="203"/>
      <c r="O15" s="200"/>
      <c r="P15" s="198"/>
      <c r="Q15" s="198"/>
      <c r="R15" s="198"/>
    </row>
    <row r="16" spans="1:19">
      <c r="B16" s="29" t="s">
        <v>146</v>
      </c>
      <c r="C16" s="199"/>
      <c r="D16" s="201"/>
      <c r="E16" s="201"/>
      <c r="F16" s="202"/>
      <c r="G16" s="203"/>
      <c r="H16" s="203"/>
      <c r="I16" s="200"/>
      <c r="J16" s="198"/>
      <c r="K16" s="198"/>
      <c r="L16" s="202"/>
      <c r="M16" s="203"/>
      <c r="N16" s="203"/>
      <c r="O16" s="200"/>
      <c r="P16" s="198"/>
      <c r="Q16" s="198"/>
      <c r="R16" s="198"/>
    </row>
    <row r="17" spans="2:18">
      <c r="B17" s="29" t="s">
        <v>167</v>
      </c>
      <c r="C17" s="199"/>
      <c r="D17" s="201"/>
      <c r="E17" s="201"/>
      <c r="F17" s="202"/>
      <c r="G17" s="203"/>
      <c r="H17" s="203"/>
      <c r="I17" s="200"/>
      <c r="J17" s="198"/>
      <c r="K17" s="198"/>
      <c r="L17" s="202"/>
      <c r="M17" s="203"/>
      <c r="N17" s="203"/>
      <c r="O17" s="200"/>
      <c r="P17" s="198"/>
      <c r="Q17" s="198"/>
      <c r="R17" s="198"/>
    </row>
    <row r="18" spans="2:18">
      <c r="B18" s="29" t="s">
        <v>189</v>
      </c>
      <c r="C18" s="199"/>
      <c r="D18" s="201"/>
      <c r="E18" s="201"/>
      <c r="F18" s="202"/>
      <c r="G18" s="203"/>
      <c r="H18" s="203"/>
      <c r="I18" s="200"/>
      <c r="J18" s="198"/>
      <c r="K18" s="198"/>
      <c r="L18" s="202"/>
      <c r="M18" s="203"/>
      <c r="N18" s="203"/>
      <c r="O18" s="200"/>
      <c r="P18" s="198"/>
      <c r="Q18" s="198"/>
      <c r="R18" s="198"/>
    </row>
    <row r="19" spans="2:18">
      <c r="B19" s="29" t="s">
        <v>190</v>
      </c>
      <c r="C19" s="199"/>
      <c r="D19" s="201"/>
      <c r="E19" s="201"/>
      <c r="F19" s="202"/>
      <c r="G19" s="203"/>
      <c r="H19" s="203"/>
      <c r="I19" s="200"/>
      <c r="J19" s="198"/>
      <c r="K19" s="198"/>
      <c r="L19" s="202"/>
      <c r="M19" s="203"/>
      <c r="N19" s="203"/>
      <c r="O19" s="200"/>
      <c r="P19" s="198"/>
      <c r="Q19" s="198"/>
      <c r="R19" s="198"/>
    </row>
    <row r="20" spans="2:18">
      <c r="B20" s="29" t="s">
        <v>191</v>
      </c>
      <c r="C20" s="199"/>
      <c r="D20" s="201"/>
      <c r="E20" s="201"/>
      <c r="F20" s="202"/>
      <c r="G20" s="203"/>
      <c r="H20" s="203"/>
      <c r="I20" s="200"/>
      <c r="J20" s="198"/>
      <c r="K20" s="198"/>
      <c r="L20" s="202"/>
      <c r="M20" s="203"/>
      <c r="N20" s="203"/>
      <c r="O20" s="200"/>
      <c r="P20" s="198"/>
      <c r="Q20" s="198"/>
      <c r="R20" s="198"/>
    </row>
    <row r="21" spans="2:18">
      <c r="B21" s="29" t="s">
        <v>192</v>
      </c>
      <c r="C21" s="199"/>
      <c r="D21" s="201"/>
      <c r="E21" s="201"/>
      <c r="F21" s="202"/>
      <c r="G21" s="203"/>
      <c r="H21" s="203"/>
      <c r="I21" s="200"/>
      <c r="J21" s="198"/>
      <c r="K21" s="198"/>
      <c r="L21" s="202"/>
      <c r="M21" s="203"/>
      <c r="N21" s="203"/>
      <c r="O21" s="200"/>
      <c r="P21" s="198"/>
      <c r="Q21" s="198"/>
      <c r="R21" s="198"/>
    </row>
    <row r="22" spans="2:18">
      <c r="B22" s="29" t="s">
        <v>193</v>
      </c>
      <c r="C22" s="199"/>
      <c r="D22" s="201"/>
      <c r="E22" s="201"/>
      <c r="F22" s="202"/>
      <c r="G22" s="203"/>
      <c r="H22" s="203"/>
      <c r="I22" s="200"/>
      <c r="J22" s="198"/>
      <c r="K22" s="198"/>
      <c r="L22" s="202"/>
      <c r="M22" s="203"/>
      <c r="N22" s="203"/>
      <c r="O22" s="200"/>
      <c r="P22" s="198"/>
      <c r="Q22" s="198"/>
      <c r="R22" s="198"/>
    </row>
    <row r="23" spans="2:18">
      <c r="B23" s="29" t="s">
        <v>194</v>
      </c>
      <c r="C23" s="199"/>
      <c r="D23" s="201"/>
      <c r="E23" s="201"/>
      <c r="F23" s="202"/>
      <c r="G23" s="203"/>
      <c r="H23" s="203"/>
      <c r="I23" s="200"/>
      <c r="J23" s="198"/>
      <c r="K23" s="198"/>
      <c r="L23" s="202"/>
      <c r="M23" s="203"/>
      <c r="N23" s="203"/>
      <c r="O23" s="200"/>
      <c r="P23" s="198"/>
      <c r="Q23" s="198"/>
      <c r="R23" s="198"/>
    </row>
    <row r="24" spans="2:18" ht="15.75" customHeight="1">
      <c r="B24" s="29" t="s">
        <v>195</v>
      </c>
      <c r="C24" s="199"/>
      <c r="D24" s="201"/>
      <c r="E24" s="201"/>
      <c r="F24" s="202"/>
      <c r="G24" s="203"/>
      <c r="H24" s="203"/>
      <c r="I24" s="200"/>
      <c r="J24" s="198"/>
      <c r="K24" s="198"/>
      <c r="L24" s="202"/>
      <c r="M24" s="203"/>
      <c r="N24" s="203"/>
      <c r="O24" s="200"/>
      <c r="P24" s="198"/>
      <c r="Q24" s="198"/>
      <c r="R24" s="198"/>
    </row>
    <row r="25" spans="2:18">
      <c r="B25" s="29" t="s">
        <v>196</v>
      </c>
      <c r="C25" s="199"/>
      <c r="D25" s="201"/>
      <c r="E25" s="201"/>
      <c r="F25" s="202"/>
      <c r="G25" s="203"/>
      <c r="H25" s="203"/>
      <c r="I25" s="200"/>
      <c r="J25" s="198"/>
      <c r="K25" s="198"/>
      <c r="L25" s="202"/>
      <c r="M25" s="203"/>
      <c r="N25" s="203"/>
      <c r="O25" s="200"/>
      <c r="P25" s="198"/>
      <c r="Q25" s="198"/>
      <c r="R25" s="198"/>
    </row>
    <row r="26" spans="2:18">
      <c r="B26" s="29" t="s">
        <v>197</v>
      </c>
      <c r="C26" s="199"/>
      <c r="D26" s="201"/>
      <c r="E26" s="201"/>
      <c r="F26" s="202"/>
      <c r="G26" s="203"/>
      <c r="H26" s="203"/>
      <c r="I26" s="200"/>
      <c r="J26" s="198"/>
      <c r="K26" s="198"/>
      <c r="L26" s="202"/>
      <c r="M26" s="203"/>
      <c r="N26" s="203"/>
      <c r="O26" s="200"/>
      <c r="P26" s="198"/>
      <c r="Q26" s="198"/>
      <c r="R26" s="198"/>
    </row>
    <row r="27" spans="2:18">
      <c r="B27" s="29" t="s">
        <v>198</v>
      </c>
      <c r="C27" s="199"/>
      <c r="D27" s="201"/>
      <c r="E27" s="201"/>
      <c r="F27" s="202"/>
      <c r="G27" s="203"/>
      <c r="H27" s="203"/>
      <c r="I27" s="200"/>
      <c r="J27" s="198"/>
      <c r="K27" s="198"/>
      <c r="L27" s="202"/>
      <c r="M27" s="203"/>
      <c r="N27" s="203"/>
      <c r="O27" s="200"/>
      <c r="P27" s="198"/>
      <c r="Q27" s="198"/>
      <c r="R27" s="198"/>
    </row>
    <row r="28" spans="2:18">
      <c r="B28" s="29" t="s">
        <v>199</v>
      </c>
      <c r="C28" s="199"/>
      <c r="D28" s="201"/>
      <c r="E28" s="201"/>
      <c r="F28" s="202"/>
      <c r="G28" s="203"/>
      <c r="H28" s="203"/>
      <c r="I28" s="200"/>
      <c r="J28" s="198"/>
      <c r="K28" s="198"/>
      <c r="L28" s="202"/>
      <c r="M28" s="203"/>
      <c r="N28" s="203"/>
      <c r="O28" s="200"/>
      <c r="P28" s="198"/>
      <c r="Q28" s="198"/>
      <c r="R28" s="198"/>
    </row>
    <row r="29" spans="2:18">
      <c r="B29" s="29" t="s">
        <v>200</v>
      </c>
      <c r="C29" s="199"/>
      <c r="D29" s="201"/>
      <c r="E29" s="201"/>
      <c r="F29" s="202"/>
      <c r="G29" s="203"/>
      <c r="H29" s="203"/>
      <c r="I29" s="200"/>
      <c r="J29" s="198"/>
      <c r="K29" s="198"/>
      <c r="L29" s="202"/>
      <c r="M29" s="203"/>
      <c r="N29" s="203"/>
      <c r="O29" s="200"/>
      <c r="P29" s="198"/>
      <c r="Q29" s="198"/>
      <c r="R29" s="198"/>
    </row>
    <row r="30" spans="2:18">
      <c r="B30" s="29" t="s">
        <v>201</v>
      </c>
      <c r="C30" s="199"/>
      <c r="D30" s="201"/>
      <c r="E30" s="201"/>
      <c r="F30" s="202"/>
      <c r="G30" s="203"/>
      <c r="H30" s="203"/>
      <c r="I30" s="200"/>
      <c r="J30" s="198"/>
      <c r="K30" s="198"/>
      <c r="L30" s="202"/>
      <c r="M30" s="203"/>
      <c r="N30" s="203"/>
      <c r="O30" s="200"/>
      <c r="P30" s="198"/>
      <c r="Q30" s="198"/>
      <c r="R30" s="198"/>
    </row>
    <row r="31" spans="2:18" ht="15.75" customHeight="1">
      <c r="B31" s="29" t="s">
        <v>202</v>
      </c>
      <c r="C31" s="199"/>
      <c r="D31" s="201"/>
      <c r="E31" s="201"/>
      <c r="F31" s="202"/>
      <c r="G31" s="203"/>
      <c r="H31" s="203"/>
      <c r="I31" s="200"/>
      <c r="J31" s="198"/>
      <c r="K31" s="198"/>
      <c r="L31" s="202"/>
      <c r="M31" s="203"/>
      <c r="N31" s="203"/>
      <c r="O31" s="200"/>
      <c r="P31" s="198"/>
      <c r="Q31" s="198"/>
      <c r="R31" s="198"/>
    </row>
    <row r="32" spans="2:18" ht="15.75" customHeight="1">
      <c r="B32" s="29" t="s">
        <v>203</v>
      </c>
      <c r="C32" s="197"/>
      <c r="D32" s="195"/>
      <c r="E32" s="195"/>
      <c r="F32" s="196"/>
      <c r="G32" s="204"/>
      <c r="H32" s="204"/>
      <c r="I32" s="200"/>
      <c r="J32" s="198"/>
      <c r="K32" s="198"/>
      <c r="L32" s="196"/>
      <c r="M32" s="204"/>
      <c r="N32" s="204"/>
      <c r="O32" s="200"/>
      <c r="P32" s="198"/>
      <c r="Q32" s="198"/>
      <c r="R32" s="198"/>
    </row>
    <row r="33" spans="1:18" ht="15.75" customHeight="1">
      <c r="B33" s="29" t="s">
        <v>204</v>
      </c>
      <c r="C33" s="199"/>
      <c r="D33" s="201"/>
      <c r="E33" s="201"/>
      <c r="F33" s="202"/>
      <c r="G33" s="203"/>
      <c r="H33" s="203"/>
      <c r="I33" s="200"/>
      <c r="J33" s="198"/>
      <c r="K33" s="198"/>
      <c r="L33" s="202"/>
      <c r="M33" s="203"/>
      <c r="N33" s="203"/>
      <c r="O33" s="200"/>
      <c r="P33" s="198"/>
      <c r="Q33" s="198"/>
      <c r="R33" s="198"/>
    </row>
    <row r="34" spans="1:18" ht="15.75" customHeight="1">
      <c r="B34" s="29" t="s">
        <v>205</v>
      </c>
      <c r="C34" s="199"/>
      <c r="D34" s="201"/>
      <c r="E34" s="201"/>
      <c r="F34" s="202"/>
      <c r="G34" s="203"/>
      <c r="H34" s="203"/>
      <c r="I34" s="200"/>
      <c r="J34" s="198"/>
      <c r="K34" s="198"/>
      <c r="L34" s="202"/>
      <c r="M34" s="203"/>
      <c r="N34" s="203"/>
      <c r="O34" s="200"/>
      <c r="P34" s="198"/>
      <c r="Q34" s="198"/>
      <c r="R34" s="198"/>
    </row>
    <row r="35" spans="1:18" ht="15.75" customHeight="1">
      <c r="B35" s="29" t="s">
        <v>206</v>
      </c>
      <c r="C35" s="199"/>
      <c r="D35" s="201"/>
      <c r="E35" s="201"/>
      <c r="F35" s="202"/>
      <c r="G35" s="203"/>
      <c r="H35" s="203"/>
      <c r="I35" s="200"/>
      <c r="J35" s="198"/>
      <c r="K35" s="198"/>
      <c r="L35" s="202"/>
      <c r="M35" s="203"/>
      <c r="N35" s="203"/>
      <c r="O35" s="200"/>
      <c r="P35" s="198"/>
      <c r="Q35" s="198"/>
      <c r="R35" s="198"/>
    </row>
    <row r="36" spans="1:18">
      <c r="C36" s="11"/>
      <c r="D36" s="11"/>
      <c r="E36" s="11"/>
      <c r="F36" s="105"/>
      <c r="G36" s="122"/>
      <c r="H36" s="122"/>
      <c r="I36" s="105"/>
      <c r="J36" s="113"/>
    </row>
    <row r="37" spans="1:18">
      <c r="C37" s="12" t="s">
        <v>34</v>
      </c>
      <c r="D37" s="12"/>
      <c r="E37" s="12"/>
      <c r="F37" s="106"/>
      <c r="G37" s="124"/>
    </row>
    <row r="38" spans="1:18">
      <c r="A38" s="5"/>
      <c r="C38" s="12"/>
      <c r="D38" s="12"/>
      <c r="E38" s="12"/>
      <c r="F38" s="106"/>
      <c r="G38" s="124"/>
      <c r="P38" s="273"/>
      <c r="Q38" s="273"/>
    </row>
    <row r="39" spans="1:18">
      <c r="A39" s="5"/>
      <c r="C39" s="12"/>
      <c r="D39" s="12"/>
      <c r="E39" s="12"/>
      <c r="F39" s="106"/>
      <c r="G39" s="124"/>
      <c r="P39" s="272" t="s">
        <v>35</v>
      </c>
      <c r="Q39" s="272"/>
    </row>
    <row r="40" spans="1:18">
      <c r="A40" s="5"/>
      <c r="C40" s="12" t="s">
        <v>36</v>
      </c>
      <c r="D40" s="12"/>
      <c r="E40" s="12"/>
      <c r="F40" s="106"/>
      <c r="G40" s="124"/>
      <c r="P40" s="273"/>
      <c r="Q40" s="273"/>
    </row>
    <row r="41" spans="1:18">
      <c r="A41" s="5"/>
      <c r="C41" s="12"/>
      <c r="D41" s="12"/>
      <c r="E41" s="12"/>
      <c r="F41" s="106"/>
      <c r="G41" s="124"/>
      <c r="P41" s="272" t="s">
        <v>35</v>
      </c>
      <c r="Q41" s="272"/>
    </row>
    <row r="42" spans="1:18">
      <c r="A42" s="5"/>
      <c r="C42" s="14" t="s">
        <v>37</v>
      </c>
      <c r="D42" s="14"/>
      <c r="E42" s="14"/>
      <c r="F42" s="107"/>
      <c r="G42" s="125"/>
      <c r="P42" s="271"/>
      <c r="Q42" s="271"/>
    </row>
    <row r="43" spans="1:18">
      <c r="C43" s="13" t="s">
        <v>38</v>
      </c>
      <c r="D43" s="13"/>
      <c r="E43" s="13"/>
      <c r="F43" s="108"/>
      <c r="G43" s="126"/>
      <c r="P43" s="269"/>
      <c r="Q43" s="269"/>
    </row>
    <row r="44" spans="1:18">
      <c r="I44" s="111"/>
      <c r="P44" s="270"/>
      <c r="Q44" s="270"/>
    </row>
    <row r="45" spans="1:18">
      <c r="I45" s="111"/>
      <c r="J45" s="113"/>
    </row>
    <row r="46" spans="1:18">
      <c r="J46" s="113"/>
    </row>
    <row r="47" spans="1:18">
      <c r="J47" s="113"/>
    </row>
    <row r="48" spans="1:18">
      <c r="J48" s="113"/>
    </row>
    <row r="49" spans="10:10">
      <c r="J49" s="113"/>
    </row>
    <row r="50" spans="10:10">
      <c r="J50" s="113"/>
    </row>
  </sheetData>
  <sheetProtection algorithmName="SHA-512" hashValue="MMH3sfudzv3smoILD35QBr+0hY2re4CPeMIOAVYRMujwhEBbsnSOY25AD8BXoGLQtPjMdaha+lCR5RAxRUWz8A==" saltValue="f67Ouiy90iFgBWSHVKaaaw==" spinCount="100000" sheet="1" objects="1" scenarios="1"/>
  <mergeCells count="26">
    <mergeCell ref="Q7:Q8"/>
    <mergeCell ref="R6:R8"/>
    <mergeCell ref="P43:Q43"/>
    <mergeCell ref="P44:Q44"/>
    <mergeCell ref="G7:H7"/>
    <mergeCell ref="P42:Q42"/>
    <mergeCell ref="P41:Q41"/>
    <mergeCell ref="P40:Q40"/>
    <mergeCell ref="P39:Q39"/>
    <mergeCell ref="P38:Q38"/>
    <mergeCell ref="Q2:R2"/>
    <mergeCell ref="E6:E9"/>
    <mergeCell ref="B6:B9"/>
    <mergeCell ref="C6:C9"/>
    <mergeCell ref="B4:Q4"/>
    <mergeCell ref="D6:D9"/>
    <mergeCell ref="F6:K6"/>
    <mergeCell ref="K7:K8"/>
    <mergeCell ref="J7:J8"/>
    <mergeCell ref="I7:I8"/>
    <mergeCell ref="F7:F8"/>
    <mergeCell ref="L6:Q6"/>
    <mergeCell ref="L7:L8"/>
    <mergeCell ref="M7:N7"/>
    <mergeCell ref="O7:O8"/>
    <mergeCell ref="P7:P8"/>
  </mergeCells>
  <dataValidations count="1">
    <dataValidation allowBlank="1" showInputMessage="1" showErrorMessage="1" prompt="Комірка повинна бути заповнена" sqref="P40:Q40 P38:Q38 I11:J35 O11:P35 P43:Q4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2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6"/>
  <sheetViews>
    <sheetView showGridLines="0" zoomScaleNormal="100" zoomScaleSheetLayoutView="68" workbookViewId="0">
      <selection activeCell="B13" sqref="B13"/>
    </sheetView>
  </sheetViews>
  <sheetFormatPr defaultRowHeight="15.75"/>
  <cols>
    <col min="1" max="1" width="5" style="133" customWidth="1"/>
    <col min="2" max="2" width="8.85546875" style="52" customWidth="1"/>
    <col min="3" max="3" width="54.42578125" style="131" customWidth="1"/>
    <col min="4" max="6" width="24.5703125" style="131" customWidth="1"/>
    <col min="7" max="7" width="32.7109375" style="131" customWidth="1"/>
    <col min="8" max="8" width="29.42578125" style="131" customWidth="1"/>
    <col min="9" max="11" width="24.5703125" style="131" customWidth="1"/>
    <col min="12" max="12" width="25.7109375" style="131" customWidth="1"/>
    <col min="13" max="13" width="24.7109375" style="22" customWidth="1"/>
    <col min="14" max="14" width="26.28515625" style="22" customWidth="1"/>
    <col min="15" max="15" width="6.140625" style="133" customWidth="1"/>
    <col min="16" max="16384" width="9.140625" style="133"/>
  </cols>
  <sheetData>
    <row r="2" spans="2:15" ht="46.5" customHeight="1">
      <c r="L2" s="132"/>
      <c r="M2" s="281" t="s">
        <v>185</v>
      </c>
      <c r="N2" s="281"/>
    </row>
    <row r="3" spans="2:15">
      <c r="L3" s="134"/>
    </row>
    <row r="4" spans="2:15" ht="31.5" customHeight="1">
      <c r="B4" s="277" t="s">
        <v>287</v>
      </c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</row>
    <row r="5" spans="2:15">
      <c r="C5" s="2"/>
      <c r="D5" s="2"/>
      <c r="E5" s="2"/>
      <c r="F5" s="2"/>
      <c r="G5" s="2"/>
      <c r="H5" s="2"/>
      <c r="I5" s="2"/>
      <c r="J5" s="135"/>
      <c r="K5" s="135"/>
      <c r="L5" s="2"/>
    </row>
    <row r="6" spans="2:15" s="138" customFormat="1" ht="49.5" customHeight="1">
      <c r="B6" s="274" t="s">
        <v>27</v>
      </c>
      <c r="C6" s="280" t="s">
        <v>186</v>
      </c>
      <c r="D6" s="280" t="s">
        <v>168</v>
      </c>
      <c r="E6" s="274" t="s">
        <v>284</v>
      </c>
      <c r="F6" s="274" t="s">
        <v>285</v>
      </c>
      <c r="G6" s="278" t="s">
        <v>310</v>
      </c>
      <c r="H6" s="274" t="s">
        <v>288</v>
      </c>
      <c r="I6" s="274" t="s">
        <v>289</v>
      </c>
      <c r="J6" s="136" t="s">
        <v>149</v>
      </c>
      <c r="K6" s="137" t="s">
        <v>278</v>
      </c>
      <c r="L6" s="136" t="s">
        <v>143</v>
      </c>
      <c r="M6" s="136" t="s">
        <v>309</v>
      </c>
      <c r="N6" s="136" t="s">
        <v>279</v>
      </c>
    </row>
    <row r="7" spans="2:15" s="138" customFormat="1">
      <c r="B7" s="276"/>
      <c r="C7" s="275"/>
      <c r="D7" s="275"/>
      <c r="E7" s="275"/>
      <c r="F7" s="275"/>
      <c r="G7" s="279"/>
      <c r="H7" s="276"/>
      <c r="I7" s="276"/>
      <c r="J7" s="139" t="s">
        <v>150</v>
      </c>
      <c r="K7" s="140" t="s">
        <v>299</v>
      </c>
      <c r="L7" s="140" t="s">
        <v>299</v>
      </c>
      <c r="M7" s="140" t="s">
        <v>238</v>
      </c>
      <c r="N7" s="139" t="s">
        <v>144</v>
      </c>
    </row>
    <row r="8" spans="2:15" s="138" customFormat="1" ht="15.75" customHeight="1">
      <c r="B8" s="140" t="s">
        <v>4</v>
      </c>
      <c r="C8" s="10" t="s">
        <v>5</v>
      </c>
      <c r="D8" s="10" t="s">
        <v>6</v>
      </c>
      <c r="E8" s="10" t="s">
        <v>7</v>
      </c>
      <c r="F8" s="10" t="s">
        <v>176</v>
      </c>
      <c r="G8" s="10" t="s">
        <v>178</v>
      </c>
      <c r="H8" s="10" t="s">
        <v>269</v>
      </c>
      <c r="I8" s="10" t="s">
        <v>277</v>
      </c>
      <c r="J8" s="10">
        <v>1</v>
      </c>
      <c r="K8" s="10">
        <v>2</v>
      </c>
      <c r="L8" s="10">
        <v>3</v>
      </c>
      <c r="M8" s="10">
        <v>4</v>
      </c>
      <c r="N8" s="10">
        <v>5</v>
      </c>
    </row>
    <row r="9" spans="2:15">
      <c r="B9" s="141" t="s">
        <v>28</v>
      </c>
      <c r="C9" s="205"/>
      <c r="D9" s="206"/>
      <c r="E9" s="206"/>
      <c r="F9" s="206"/>
      <c r="G9" s="206"/>
      <c r="H9" s="206"/>
      <c r="I9" s="206"/>
      <c r="J9" s="207"/>
      <c r="K9" s="207"/>
      <c r="L9" s="208"/>
      <c r="M9" s="212"/>
      <c r="N9" s="212"/>
    </row>
    <row r="10" spans="2:15">
      <c r="B10" s="141" t="s">
        <v>30</v>
      </c>
      <c r="C10" s="205"/>
      <c r="D10" s="206"/>
      <c r="E10" s="206"/>
      <c r="F10" s="206"/>
      <c r="G10" s="206"/>
      <c r="H10" s="206"/>
      <c r="I10" s="206"/>
      <c r="J10" s="207"/>
      <c r="K10" s="207"/>
      <c r="L10" s="208"/>
      <c r="M10" s="212"/>
      <c r="N10" s="212"/>
    </row>
    <row r="11" spans="2:15">
      <c r="B11" s="141" t="s">
        <v>32</v>
      </c>
      <c r="C11" s="205"/>
      <c r="D11" s="206"/>
      <c r="E11" s="206"/>
      <c r="F11" s="206"/>
      <c r="G11" s="206"/>
      <c r="H11" s="206"/>
      <c r="I11" s="206"/>
      <c r="J11" s="207"/>
      <c r="K11" s="207"/>
      <c r="L11" s="208"/>
      <c r="M11" s="212"/>
      <c r="N11" s="212"/>
    </row>
    <row r="12" spans="2:15">
      <c r="B12" s="140" t="s">
        <v>177</v>
      </c>
      <c r="C12" s="205"/>
      <c r="D12" s="206"/>
      <c r="E12" s="206"/>
      <c r="F12" s="206"/>
      <c r="G12" s="206"/>
      <c r="H12" s="206"/>
      <c r="I12" s="206"/>
      <c r="J12" s="207"/>
      <c r="K12" s="207"/>
      <c r="L12" s="208"/>
      <c r="M12" s="212"/>
      <c r="N12" s="212"/>
    </row>
    <row r="13" spans="2:15" ht="15.75" customHeight="1">
      <c r="B13" s="141" t="s">
        <v>177</v>
      </c>
      <c r="C13" s="205"/>
      <c r="D13" s="206"/>
      <c r="E13" s="206"/>
      <c r="F13" s="206"/>
      <c r="G13" s="206"/>
      <c r="H13" s="206"/>
      <c r="I13" s="206"/>
      <c r="J13" s="207"/>
      <c r="K13" s="207"/>
      <c r="L13" s="208"/>
      <c r="M13" s="212"/>
      <c r="N13" s="212"/>
    </row>
    <row r="14" spans="2:15">
      <c r="B14" s="141" t="s">
        <v>177</v>
      </c>
      <c r="C14" s="205"/>
      <c r="D14" s="206"/>
      <c r="E14" s="206"/>
      <c r="F14" s="206"/>
      <c r="G14" s="206"/>
      <c r="H14" s="206"/>
      <c r="I14" s="206"/>
      <c r="J14" s="207"/>
      <c r="K14" s="207"/>
      <c r="L14" s="208"/>
      <c r="M14" s="212"/>
      <c r="N14" s="212"/>
    </row>
    <row r="15" spans="2:15">
      <c r="B15" s="141" t="s">
        <v>177</v>
      </c>
      <c r="C15" s="205"/>
      <c r="D15" s="206"/>
      <c r="E15" s="206"/>
      <c r="F15" s="206"/>
      <c r="G15" s="206"/>
      <c r="H15" s="206"/>
      <c r="I15" s="206"/>
      <c r="J15" s="207"/>
      <c r="K15" s="207"/>
      <c r="L15" s="208"/>
      <c r="M15" s="212"/>
      <c r="N15" s="212"/>
    </row>
    <row r="16" spans="2:15">
      <c r="B16" s="140" t="s">
        <v>177</v>
      </c>
      <c r="C16" s="205"/>
      <c r="D16" s="206"/>
      <c r="E16" s="206"/>
      <c r="F16" s="206"/>
      <c r="G16" s="206"/>
      <c r="H16" s="206"/>
      <c r="I16" s="206"/>
      <c r="J16" s="207"/>
      <c r="K16" s="207"/>
      <c r="L16" s="208"/>
      <c r="M16" s="212"/>
      <c r="N16" s="212"/>
    </row>
    <row r="17" spans="1:14" ht="15.75" customHeight="1">
      <c r="B17" s="140" t="s">
        <v>177</v>
      </c>
      <c r="C17" s="205"/>
      <c r="D17" s="206"/>
      <c r="E17" s="206"/>
      <c r="F17" s="206"/>
      <c r="G17" s="206"/>
      <c r="H17" s="206"/>
      <c r="I17" s="206"/>
      <c r="J17" s="207"/>
      <c r="K17" s="207"/>
      <c r="L17" s="208"/>
      <c r="M17" s="212"/>
      <c r="N17" s="212"/>
    </row>
    <row r="18" spans="1:14" ht="15.75" customHeight="1">
      <c r="B18" s="142" t="s">
        <v>177</v>
      </c>
      <c r="C18" s="209"/>
      <c r="D18" s="210"/>
      <c r="E18" s="210"/>
      <c r="F18" s="210"/>
      <c r="G18" s="210"/>
      <c r="H18" s="210"/>
      <c r="I18" s="210"/>
      <c r="J18" s="211"/>
      <c r="K18" s="211"/>
      <c r="L18" s="208"/>
      <c r="M18" s="212"/>
      <c r="N18" s="212"/>
    </row>
    <row r="19" spans="1:14" ht="15.75" customHeight="1">
      <c r="B19" s="142" t="s">
        <v>177</v>
      </c>
      <c r="C19" s="205"/>
      <c r="D19" s="206"/>
      <c r="E19" s="206"/>
      <c r="F19" s="206"/>
      <c r="G19" s="206"/>
      <c r="H19" s="206"/>
      <c r="I19" s="206"/>
      <c r="J19" s="207"/>
      <c r="K19" s="207"/>
      <c r="L19" s="208"/>
      <c r="M19" s="212"/>
      <c r="N19" s="212"/>
    </row>
    <row r="20" spans="1:14" ht="15.75" customHeight="1">
      <c r="B20" s="142" t="s">
        <v>177</v>
      </c>
      <c r="C20" s="205"/>
      <c r="D20" s="206"/>
      <c r="E20" s="206"/>
      <c r="F20" s="206"/>
      <c r="G20" s="206"/>
      <c r="H20" s="206"/>
      <c r="I20" s="206"/>
      <c r="J20" s="207"/>
      <c r="K20" s="207"/>
      <c r="L20" s="208"/>
      <c r="M20" s="212"/>
      <c r="N20" s="212"/>
    </row>
    <row r="21" spans="1:14" ht="15.75" customHeight="1">
      <c r="B21" s="140" t="s">
        <v>142</v>
      </c>
      <c r="C21" s="205"/>
      <c r="D21" s="206"/>
      <c r="E21" s="206"/>
      <c r="F21" s="206"/>
      <c r="G21" s="206"/>
      <c r="H21" s="206"/>
      <c r="I21" s="206"/>
      <c r="J21" s="207"/>
      <c r="K21" s="207"/>
      <c r="L21" s="208"/>
      <c r="M21" s="212"/>
      <c r="N21" s="212"/>
    </row>
    <row r="22" spans="1:14">
      <c r="C22" s="3"/>
      <c r="D22" s="3"/>
      <c r="E22" s="3"/>
      <c r="F22" s="3"/>
      <c r="G22" s="3"/>
      <c r="H22" s="3"/>
      <c r="I22" s="3"/>
      <c r="J22" s="18"/>
      <c r="K22" s="3"/>
      <c r="L22" s="3"/>
      <c r="M22" s="61"/>
    </row>
    <row r="23" spans="1:14">
      <c r="C23" s="84" t="s">
        <v>34</v>
      </c>
      <c r="D23" s="84"/>
      <c r="E23" s="84"/>
      <c r="F23" s="84"/>
      <c r="G23" s="84"/>
      <c r="H23" s="84"/>
      <c r="I23" s="84"/>
      <c r="J23" s="84"/>
      <c r="K23" s="84"/>
      <c r="L23" s="82"/>
      <c r="M23" s="283"/>
      <c r="N23" s="283"/>
    </row>
    <row r="24" spans="1:14">
      <c r="A24" s="143"/>
      <c r="C24" s="84"/>
      <c r="D24" s="84"/>
      <c r="E24" s="84"/>
      <c r="F24" s="84"/>
      <c r="G24" s="84"/>
      <c r="H24" s="84"/>
      <c r="I24" s="84"/>
      <c r="J24" s="84"/>
      <c r="K24" s="84"/>
      <c r="L24" s="85"/>
      <c r="M24" s="284" t="s">
        <v>35</v>
      </c>
      <c r="N24" s="284"/>
    </row>
    <row r="25" spans="1:14">
      <c r="A25" s="143"/>
      <c r="C25" s="84"/>
      <c r="D25" s="84"/>
      <c r="E25" s="84"/>
      <c r="F25" s="84"/>
      <c r="G25" s="84"/>
      <c r="H25" s="84"/>
      <c r="I25" s="84"/>
      <c r="J25" s="84"/>
      <c r="K25" s="84"/>
      <c r="L25" s="85"/>
      <c r="M25" s="133"/>
      <c r="N25" s="133"/>
    </row>
    <row r="26" spans="1:14">
      <c r="A26" s="143"/>
      <c r="C26" s="84" t="s">
        <v>36</v>
      </c>
      <c r="D26" s="84"/>
      <c r="E26" s="84"/>
      <c r="F26" s="84"/>
      <c r="G26" s="84"/>
      <c r="H26" s="84"/>
      <c r="I26" s="84"/>
      <c r="J26" s="84"/>
      <c r="K26" s="84"/>
      <c r="L26" s="82"/>
      <c r="M26" s="283"/>
      <c r="N26" s="283"/>
    </row>
    <row r="27" spans="1:14">
      <c r="A27" s="143"/>
      <c r="C27" s="84"/>
      <c r="D27" s="84"/>
      <c r="E27" s="84"/>
      <c r="F27" s="84"/>
      <c r="G27" s="84"/>
      <c r="H27" s="84"/>
      <c r="I27" s="84"/>
      <c r="J27" s="84"/>
      <c r="K27" s="84"/>
      <c r="L27" s="85"/>
      <c r="M27" s="285" t="s">
        <v>35</v>
      </c>
      <c r="N27" s="285"/>
    </row>
    <row r="28" spans="1:14">
      <c r="A28" s="143"/>
      <c r="C28" s="144" t="s">
        <v>37</v>
      </c>
      <c r="D28" s="144"/>
      <c r="E28" s="144"/>
      <c r="F28" s="144"/>
      <c r="G28" s="144"/>
      <c r="H28" s="144"/>
      <c r="I28" s="144"/>
      <c r="J28" s="144"/>
      <c r="K28" s="144"/>
      <c r="L28" s="85"/>
      <c r="M28" s="286"/>
      <c r="N28" s="286"/>
    </row>
    <row r="29" spans="1:14">
      <c r="C29" s="89" t="s">
        <v>38</v>
      </c>
      <c r="D29" s="89"/>
      <c r="E29" s="89"/>
      <c r="F29" s="89"/>
      <c r="G29" s="89"/>
      <c r="H29" s="89"/>
      <c r="I29" s="89"/>
      <c r="J29" s="89"/>
      <c r="K29" s="89"/>
      <c r="L29" s="53"/>
      <c r="M29" s="282"/>
      <c r="N29" s="282"/>
    </row>
    <row r="30" spans="1:14">
      <c r="L30" s="53"/>
      <c r="M30" s="61"/>
    </row>
    <row r="31" spans="1:14">
      <c r="L31" s="53"/>
      <c r="M31" s="61"/>
    </row>
    <row r="32" spans="1:14">
      <c r="M32" s="61"/>
    </row>
    <row r="33" spans="13:13">
      <c r="M33" s="61"/>
    </row>
    <row r="34" spans="13:13">
      <c r="M34" s="61"/>
    </row>
    <row r="35" spans="13:13">
      <c r="M35" s="61"/>
    </row>
    <row r="36" spans="13:13">
      <c r="M36" s="61"/>
    </row>
  </sheetData>
  <sheetProtection algorithmName="SHA-512" hashValue="tFxHegErxWrz3njc+CrSwZM3FOT3XzrMD7l+KdrssnNUJZcJTi82RaZgmDWk8s2iKtb6o26298vZhipKSotAUg==" saltValue="rVQ/vdM8/Mrd/unu5O6QlQ==" spinCount="100000" sheet="1" objects="1" scenarios="1" insertRows="0"/>
  <mergeCells count="16">
    <mergeCell ref="M2:N2"/>
    <mergeCell ref="M29:N29"/>
    <mergeCell ref="M23:N23"/>
    <mergeCell ref="M24:N24"/>
    <mergeCell ref="M26:N26"/>
    <mergeCell ref="M27:N27"/>
    <mergeCell ref="M28:N28"/>
    <mergeCell ref="F6:F7"/>
    <mergeCell ref="B6:B7"/>
    <mergeCell ref="B4:O4"/>
    <mergeCell ref="I6:I7"/>
    <mergeCell ref="H6:H7"/>
    <mergeCell ref="G6:G7"/>
    <mergeCell ref="E6:E7"/>
    <mergeCell ref="D6:D7"/>
    <mergeCell ref="C6:C7"/>
  </mergeCells>
  <dataValidations count="1">
    <dataValidation allowBlank="1" showInputMessage="1" showErrorMessage="1" prompt="Комірка повинна бути заповнена" sqref="M26:N26 M23:N23 M28:N29 L9:N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37"/>
  <sheetViews>
    <sheetView showGridLines="0" topLeftCell="E1" zoomScaleNormal="100" zoomScaleSheetLayoutView="55" workbookViewId="0">
      <selection activeCell="N17" sqref="N17"/>
    </sheetView>
  </sheetViews>
  <sheetFormatPr defaultRowHeight="15.75"/>
  <cols>
    <col min="1" max="1" width="5" style="147" customWidth="1"/>
    <col min="2" max="2" width="8.85546875" style="145" customWidth="1"/>
    <col min="3" max="3" width="62.85546875" style="146" customWidth="1"/>
    <col min="4" max="7" width="24.5703125" style="146" customWidth="1"/>
    <col min="8" max="8" width="39.28515625" style="146" customWidth="1"/>
    <col min="9" max="12" width="24.5703125" style="146" customWidth="1"/>
    <col min="13" max="13" width="24.7109375" style="150" customWidth="1"/>
    <col min="14" max="15" width="26.28515625" style="150" customWidth="1"/>
    <col min="16" max="16" width="2.42578125" style="147" customWidth="1"/>
    <col min="17" max="16384" width="9.140625" style="147"/>
  </cols>
  <sheetData>
    <row r="2" spans="2:15">
      <c r="M2" s="147"/>
      <c r="N2" s="97" t="s">
        <v>307</v>
      </c>
      <c r="O2" s="147"/>
    </row>
    <row r="3" spans="2:15" ht="46.5" customHeight="1">
      <c r="M3" s="147"/>
      <c r="N3" s="292" t="s">
        <v>308</v>
      </c>
      <c r="O3" s="292"/>
    </row>
    <row r="5" spans="2:15" ht="15.75" customHeight="1">
      <c r="B5" s="289" t="s">
        <v>324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</row>
    <row r="6" spans="2:15">
      <c r="C6" s="148"/>
      <c r="D6" s="148"/>
      <c r="E6" s="148"/>
      <c r="F6" s="148"/>
      <c r="G6" s="148"/>
      <c r="H6" s="148"/>
      <c r="I6" s="148"/>
      <c r="J6" s="149"/>
      <c r="K6" s="148"/>
      <c r="L6" s="148"/>
    </row>
    <row r="7" spans="2:15" s="152" customFormat="1" ht="90.75" customHeight="1">
      <c r="B7" s="288" t="s">
        <v>27</v>
      </c>
      <c r="C7" s="287" t="s">
        <v>186</v>
      </c>
      <c r="D7" s="255" t="s">
        <v>168</v>
      </c>
      <c r="E7" s="258" t="s">
        <v>284</v>
      </c>
      <c r="F7" s="258" t="s">
        <v>285</v>
      </c>
      <c r="G7" s="290" t="s">
        <v>290</v>
      </c>
      <c r="H7" s="290" t="s">
        <v>291</v>
      </c>
      <c r="I7" s="290" t="s">
        <v>292</v>
      </c>
      <c r="J7" s="151" t="s">
        <v>149</v>
      </c>
      <c r="K7" s="151" t="s">
        <v>270</v>
      </c>
      <c r="L7" s="151" t="s">
        <v>315</v>
      </c>
      <c r="M7" s="151" t="s">
        <v>295</v>
      </c>
      <c r="N7" s="151" t="s">
        <v>294</v>
      </c>
      <c r="O7" s="151" t="s">
        <v>293</v>
      </c>
    </row>
    <row r="8" spans="2:15" s="96" customFormat="1" ht="25.5" customHeight="1">
      <c r="B8" s="288"/>
      <c r="C8" s="287"/>
      <c r="D8" s="257"/>
      <c r="E8" s="257"/>
      <c r="F8" s="257"/>
      <c r="G8" s="291"/>
      <c r="H8" s="291"/>
      <c r="I8" s="291"/>
      <c r="J8" s="153" t="s">
        <v>150</v>
      </c>
      <c r="K8" s="100" t="s">
        <v>299</v>
      </c>
      <c r="L8" s="100" t="s">
        <v>299</v>
      </c>
      <c r="M8" s="154" t="s">
        <v>144</v>
      </c>
      <c r="N8" s="153" t="s">
        <v>144</v>
      </c>
      <c r="O8" s="153" t="s">
        <v>26</v>
      </c>
    </row>
    <row r="9" spans="2:15" s="152" customFormat="1" ht="15.75" customHeight="1">
      <c r="B9" s="100" t="s">
        <v>4</v>
      </c>
      <c r="C9" s="101" t="s">
        <v>5</v>
      </c>
      <c r="D9" s="101" t="s">
        <v>7</v>
      </c>
      <c r="E9" s="155" t="s">
        <v>176</v>
      </c>
      <c r="F9" s="155" t="s">
        <v>178</v>
      </c>
      <c r="G9" s="155" t="s">
        <v>269</v>
      </c>
      <c r="H9" s="155" t="s">
        <v>277</v>
      </c>
      <c r="I9" s="155" t="s">
        <v>286</v>
      </c>
      <c r="J9" s="155">
        <v>1</v>
      </c>
      <c r="K9" s="155">
        <v>2</v>
      </c>
      <c r="L9" s="155">
        <v>3</v>
      </c>
      <c r="M9" s="155">
        <v>4</v>
      </c>
      <c r="N9" s="155">
        <v>5</v>
      </c>
      <c r="O9" s="155">
        <v>6</v>
      </c>
    </row>
    <row r="10" spans="2:15">
      <c r="B10" s="156" t="s">
        <v>28</v>
      </c>
      <c r="C10" s="205"/>
      <c r="D10" s="206"/>
      <c r="E10" s="206"/>
      <c r="F10" s="206"/>
      <c r="G10" s="206"/>
      <c r="H10" s="206"/>
      <c r="I10" s="206"/>
      <c r="J10" s="207"/>
      <c r="K10" s="207"/>
      <c r="L10" s="207"/>
      <c r="M10" s="215"/>
      <c r="N10" s="215"/>
      <c r="O10" s="215"/>
    </row>
    <row r="11" spans="2:15">
      <c r="B11" s="156" t="s">
        <v>30</v>
      </c>
      <c r="C11" s="205"/>
      <c r="D11" s="206"/>
      <c r="E11" s="206"/>
      <c r="F11" s="206"/>
      <c r="G11" s="206"/>
      <c r="H11" s="206"/>
      <c r="I11" s="206"/>
      <c r="J11" s="207"/>
      <c r="K11" s="207"/>
      <c r="L11" s="207"/>
      <c r="M11" s="215"/>
      <c r="N11" s="215"/>
      <c r="O11" s="215"/>
    </row>
    <row r="12" spans="2:15">
      <c r="B12" s="156" t="s">
        <v>32</v>
      </c>
      <c r="C12" s="205"/>
      <c r="D12" s="206"/>
      <c r="E12" s="206"/>
      <c r="F12" s="206"/>
      <c r="G12" s="206"/>
      <c r="H12" s="206"/>
      <c r="I12" s="206"/>
      <c r="J12" s="207"/>
      <c r="K12" s="207"/>
      <c r="L12" s="207"/>
      <c r="M12" s="215"/>
      <c r="N12" s="215"/>
      <c r="O12" s="215"/>
    </row>
    <row r="13" spans="2:15">
      <c r="B13" s="140" t="s">
        <v>177</v>
      </c>
      <c r="C13" s="205"/>
      <c r="D13" s="206"/>
      <c r="E13" s="206"/>
      <c r="F13" s="206"/>
      <c r="G13" s="206"/>
      <c r="H13" s="206"/>
      <c r="I13" s="206"/>
      <c r="J13" s="207"/>
      <c r="K13" s="207"/>
      <c r="L13" s="207"/>
      <c r="M13" s="215"/>
      <c r="N13" s="215"/>
      <c r="O13" s="215"/>
    </row>
    <row r="14" spans="2:15" ht="15.75" customHeight="1">
      <c r="B14" s="141" t="s">
        <v>177</v>
      </c>
      <c r="C14" s="205"/>
      <c r="D14" s="206"/>
      <c r="E14" s="206"/>
      <c r="F14" s="206"/>
      <c r="G14" s="206"/>
      <c r="H14" s="206"/>
      <c r="I14" s="206"/>
      <c r="J14" s="207"/>
      <c r="K14" s="207"/>
      <c r="L14" s="207"/>
      <c r="M14" s="215"/>
      <c r="N14" s="215"/>
      <c r="O14" s="215"/>
    </row>
    <row r="15" spans="2:15">
      <c r="B15" s="141" t="s">
        <v>177</v>
      </c>
      <c r="C15" s="205"/>
      <c r="D15" s="206"/>
      <c r="E15" s="206"/>
      <c r="F15" s="206"/>
      <c r="G15" s="206"/>
      <c r="H15" s="206"/>
      <c r="I15" s="206"/>
      <c r="J15" s="207"/>
      <c r="K15" s="207"/>
      <c r="L15" s="207"/>
      <c r="M15" s="215"/>
      <c r="N15" s="215"/>
      <c r="O15" s="215"/>
    </row>
    <row r="16" spans="2:15">
      <c r="B16" s="141" t="s">
        <v>177</v>
      </c>
      <c r="C16" s="205"/>
      <c r="D16" s="206"/>
      <c r="E16" s="206"/>
      <c r="F16" s="206"/>
      <c r="G16" s="206"/>
      <c r="H16" s="206"/>
      <c r="I16" s="206"/>
      <c r="J16" s="207"/>
      <c r="K16" s="207"/>
      <c r="L16" s="207"/>
      <c r="M16" s="215"/>
      <c r="N16" s="215"/>
      <c r="O16" s="215"/>
    </row>
    <row r="17" spans="1:15">
      <c r="B17" s="140" t="s">
        <v>177</v>
      </c>
      <c r="C17" s="205"/>
      <c r="D17" s="206"/>
      <c r="E17" s="206"/>
      <c r="F17" s="206"/>
      <c r="G17" s="206"/>
      <c r="H17" s="206"/>
      <c r="I17" s="206"/>
      <c r="J17" s="207"/>
      <c r="K17" s="207"/>
      <c r="L17" s="207"/>
      <c r="M17" s="215"/>
      <c r="N17" s="215"/>
      <c r="O17" s="215"/>
    </row>
    <row r="18" spans="1:15" ht="15.75" customHeight="1">
      <c r="B18" s="140" t="s">
        <v>177</v>
      </c>
      <c r="C18" s="205"/>
      <c r="D18" s="206"/>
      <c r="E18" s="206"/>
      <c r="F18" s="206"/>
      <c r="G18" s="206"/>
      <c r="H18" s="206"/>
      <c r="I18" s="206"/>
      <c r="J18" s="207"/>
      <c r="K18" s="207"/>
      <c r="L18" s="207"/>
      <c r="M18" s="215"/>
      <c r="N18" s="215"/>
      <c r="O18" s="215"/>
    </row>
    <row r="19" spans="1:15" ht="15.75" customHeight="1">
      <c r="B19" s="142" t="s">
        <v>177</v>
      </c>
      <c r="C19" s="209"/>
      <c r="D19" s="210"/>
      <c r="E19" s="210"/>
      <c r="F19" s="210"/>
      <c r="G19" s="210"/>
      <c r="H19" s="210"/>
      <c r="I19" s="210"/>
      <c r="J19" s="211"/>
      <c r="K19" s="211"/>
      <c r="L19" s="211"/>
      <c r="M19" s="215"/>
      <c r="N19" s="215"/>
      <c r="O19" s="215"/>
    </row>
    <row r="20" spans="1:15" ht="15.75" customHeight="1">
      <c r="B20" s="142" t="s">
        <v>177</v>
      </c>
      <c r="C20" s="205"/>
      <c r="D20" s="206"/>
      <c r="E20" s="206"/>
      <c r="F20" s="206"/>
      <c r="G20" s="206"/>
      <c r="H20" s="206"/>
      <c r="I20" s="206"/>
      <c r="J20" s="207"/>
      <c r="K20" s="207"/>
      <c r="L20" s="207"/>
      <c r="M20" s="215"/>
      <c r="N20" s="215"/>
      <c r="O20" s="215"/>
    </row>
    <row r="21" spans="1:15" ht="15.75" customHeight="1">
      <c r="B21" s="142" t="s">
        <v>177</v>
      </c>
      <c r="C21" s="205"/>
      <c r="D21" s="206"/>
      <c r="E21" s="206"/>
      <c r="F21" s="206"/>
      <c r="G21" s="206"/>
      <c r="H21" s="206"/>
      <c r="I21" s="206"/>
      <c r="J21" s="207"/>
      <c r="K21" s="207"/>
      <c r="L21" s="207"/>
      <c r="M21" s="215"/>
      <c r="N21" s="215"/>
      <c r="O21" s="215"/>
    </row>
    <row r="22" spans="1:15" ht="15.75" customHeight="1">
      <c r="B22" s="140" t="s">
        <v>142</v>
      </c>
      <c r="C22" s="205"/>
      <c r="D22" s="206"/>
      <c r="E22" s="206"/>
      <c r="F22" s="206"/>
      <c r="G22" s="206"/>
      <c r="H22" s="206"/>
      <c r="I22" s="206"/>
      <c r="J22" s="207"/>
      <c r="K22" s="207"/>
      <c r="L22" s="207"/>
      <c r="M22" s="215"/>
      <c r="N22" s="215"/>
      <c r="O22" s="215"/>
    </row>
    <row r="23" spans="1:15"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8"/>
    </row>
    <row r="24" spans="1:15">
      <c r="C24" s="159" t="s">
        <v>34</v>
      </c>
      <c r="D24" s="159"/>
      <c r="E24" s="159"/>
      <c r="F24" s="159"/>
      <c r="G24" s="159"/>
      <c r="H24" s="159"/>
      <c r="I24" s="159"/>
      <c r="J24" s="159"/>
      <c r="K24" s="159"/>
      <c r="L24" s="159"/>
      <c r="N24" s="295"/>
      <c r="O24" s="295"/>
    </row>
    <row r="25" spans="1:15">
      <c r="A25" s="160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N25" s="296" t="s">
        <v>35</v>
      </c>
      <c r="O25" s="296"/>
    </row>
    <row r="26" spans="1:15">
      <c r="A26" s="160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N26" s="147"/>
      <c r="O26" s="147"/>
    </row>
    <row r="27" spans="1:15">
      <c r="A27" s="160"/>
      <c r="C27" s="159" t="s">
        <v>36</v>
      </c>
      <c r="D27" s="159"/>
      <c r="E27" s="159"/>
      <c r="F27" s="159"/>
      <c r="G27" s="159"/>
      <c r="H27" s="159"/>
      <c r="I27" s="159"/>
      <c r="J27" s="159"/>
      <c r="K27" s="159"/>
      <c r="L27" s="159"/>
      <c r="N27" s="295"/>
      <c r="O27" s="295"/>
    </row>
    <row r="28" spans="1:15">
      <c r="A28" s="160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N28" s="296" t="s">
        <v>35</v>
      </c>
      <c r="O28" s="296"/>
    </row>
    <row r="29" spans="1:15">
      <c r="A29" s="160"/>
      <c r="C29" s="161" t="s">
        <v>37</v>
      </c>
      <c r="D29" s="161"/>
      <c r="E29" s="161"/>
      <c r="F29" s="161"/>
      <c r="G29" s="161"/>
      <c r="H29" s="161"/>
      <c r="I29" s="161"/>
      <c r="J29" s="161"/>
      <c r="K29" s="161"/>
      <c r="L29" s="161"/>
      <c r="N29" s="293"/>
      <c r="O29" s="293"/>
    </row>
    <row r="30" spans="1:15">
      <c r="C30" s="162" t="s">
        <v>38</v>
      </c>
      <c r="D30" s="162"/>
      <c r="E30" s="162"/>
      <c r="F30" s="162"/>
      <c r="G30" s="162"/>
      <c r="H30" s="162"/>
      <c r="I30" s="162"/>
      <c r="J30" s="162"/>
      <c r="K30" s="162"/>
      <c r="L30" s="162"/>
      <c r="N30" s="294"/>
      <c r="O30" s="294"/>
    </row>
    <row r="31" spans="1:15">
      <c r="M31" s="158"/>
    </row>
    <row r="32" spans="1:15">
      <c r="M32" s="158"/>
    </row>
    <row r="33" spans="1:23" s="150" customFormat="1">
      <c r="A33" s="147"/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58"/>
      <c r="P33" s="147"/>
      <c r="Q33" s="147"/>
      <c r="R33" s="147"/>
      <c r="S33" s="147"/>
      <c r="T33" s="147"/>
      <c r="U33" s="147"/>
      <c r="V33" s="147"/>
      <c r="W33" s="147"/>
    </row>
    <row r="34" spans="1:23" s="150" customFormat="1">
      <c r="A34" s="147"/>
      <c r="B34" s="145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58"/>
      <c r="P34" s="147"/>
      <c r="Q34" s="147"/>
      <c r="R34" s="147"/>
      <c r="S34" s="147"/>
      <c r="T34" s="147"/>
      <c r="U34" s="147"/>
      <c r="V34" s="147"/>
      <c r="W34" s="147"/>
    </row>
    <row r="35" spans="1:23" s="150" customFormat="1">
      <c r="A35" s="147"/>
      <c r="B35" s="145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58"/>
      <c r="P35" s="147"/>
      <c r="Q35" s="147"/>
      <c r="R35" s="147"/>
      <c r="S35" s="147"/>
      <c r="T35" s="147"/>
      <c r="U35" s="147"/>
      <c r="V35" s="147"/>
      <c r="W35" s="147"/>
    </row>
    <row r="36" spans="1:23" s="150" customFormat="1">
      <c r="A36" s="147"/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58"/>
      <c r="P36" s="147"/>
      <c r="Q36" s="147"/>
      <c r="R36" s="147"/>
      <c r="S36" s="147"/>
      <c r="T36" s="147"/>
      <c r="U36" s="147"/>
      <c r="V36" s="147"/>
      <c r="W36" s="147"/>
    </row>
    <row r="37" spans="1:23" s="150" customFormat="1">
      <c r="A37" s="147"/>
      <c r="B37" s="145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58"/>
      <c r="P37" s="147"/>
      <c r="Q37" s="147"/>
      <c r="R37" s="147"/>
      <c r="S37" s="147"/>
      <c r="T37" s="147"/>
      <c r="U37" s="147"/>
      <c r="V37" s="147"/>
      <c r="W37" s="147"/>
    </row>
  </sheetData>
  <sheetProtection algorithmName="SHA-512" hashValue="0sBAiTmz37sDLZT4nO9uS84NMhIOlItT+o4+oO8gXakET2RYzpY5e2D3+w62HyVu3wJm4nrYNKDyj+WNL+eGtw==" saltValue="wfwy3ak9WZptQd5IcIDEJA==" spinCount="100000" sheet="1" objects="1" scenarios="1" insertRows="0"/>
  <mergeCells count="16">
    <mergeCell ref="N3:O3"/>
    <mergeCell ref="N29:O29"/>
    <mergeCell ref="N30:O30"/>
    <mergeCell ref="N24:O24"/>
    <mergeCell ref="N25:O25"/>
    <mergeCell ref="N27:O27"/>
    <mergeCell ref="N28:O28"/>
    <mergeCell ref="C7:C8"/>
    <mergeCell ref="B7:B8"/>
    <mergeCell ref="B5:O5"/>
    <mergeCell ref="F7:F8"/>
    <mergeCell ref="I7:I8"/>
    <mergeCell ref="H7:H8"/>
    <mergeCell ref="G7:G8"/>
    <mergeCell ref="E7:E8"/>
    <mergeCell ref="D7:D8"/>
  </mergeCells>
  <dataValidations count="1">
    <dataValidation allowBlank="1" showInputMessage="1" showErrorMessage="1" prompt="Комірка повинна бути заповнена" sqref="N29:O30 N24:O24 N27:O27 M10:O22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topLeftCell="A9" zoomScaleNormal="100" zoomScaleSheetLayoutView="55" workbookViewId="0">
      <selection activeCell="C41" sqref="C41"/>
    </sheetView>
  </sheetViews>
  <sheetFormatPr defaultRowHeight="15.75"/>
  <cols>
    <col min="1" max="1" width="5" style="147" customWidth="1"/>
    <col min="2" max="2" width="8.85546875" style="145" customWidth="1"/>
    <col min="3" max="3" width="52.5703125" style="146" customWidth="1"/>
    <col min="4" max="7" width="24.85546875" style="146" customWidth="1"/>
    <col min="8" max="9" width="24.7109375" style="147" customWidth="1"/>
    <col min="10" max="10" width="2.7109375" style="147" customWidth="1"/>
    <col min="11" max="16384" width="9.140625" style="147"/>
  </cols>
  <sheetData>
    <row r="1" spans="2:9" ht="18" customHeight="1">
      <c r="H1" s="97" t="s">
        <v>325</v>
      </c>
      <c r="I1" s="97"/>
    </row>
    <row r="2" spans="2:9" ht="31.5" customHeight="1">
      <c r="H2" s="292" t="s">
        <v>308</v>
      </c>
      <c r="I2" s="292"/>
    </row>
    <row r="4" spans="2:9" ht="15.75" customHeight="1">
      <c r="B4" s="299" t="s">
        <v>272</v>
      </c>
      <c r="C4" s="299"/>
      <c r="D4" s="299"/>
      <c r="E4" s="299"/>
      <c r="F4" s="299"/>
      <c r="G4" s="299"/>
      <c r="H4" s="299"/>
      <c r="I4" s="299"/>
    </row>
    <row r="5" spans="2:9">
      <c r="C5" s="148"/>
      <c r="D5" s="148"/>
      <c r="E5" s="148"/>
      <c r="F5" s="148"/>
      <c r="G5" s="148"/>
    </row>
    <row r="6" spans="2:9" s="152" customFormat="1" ht="55.5" customHeight="1">
      <c r="B6" s="258" t="s">
        <v>27</v>
      </c>
      <c r="C6" s="258" t="s">
        <v>187</v>
      </c>
      <c r="D6" s="255" t="s">
        <v>188</v>
      </c>
      <c r="E6" s="258" t="s">
        <v>284</v>
      </c>
      <c r="F6" s="288" t="s">
        <v>317</v>
      </c>
      <c r="G6" s="288"/>
      <c r="H6" s="163" t="s">
        <v>335</v>
      </c>
      <c r="I6" s="163" t="s">
        <v>326</v>
      </c>
    </row>
    <row r="7" spans="2:9" s="152" customFormat="1">
      <c r="B7" s="260"/>
      <c r="C7" s="260"/>
      <c r="D7" s="257"/>
      <c r="E7" s="257"/>
      <c r="F7" s="164" t="s">
        <v>318</v>
      </c>
      <c r="G7" s="164" t="s">
        <v>319</v>
      </c>
      <c r="H7" s="165" t="s">
        <v>26</v>
      </c>
      <c r="I7" s="165" t="s">
        <v>26</v>
      </c>
    </row>
    <row r="8" spans="2:9" s="152" customFormat="1" ht="15.75" customHeight="1">
      <c r="B8" s="100" t="s">
        <v>4</v>
      </c>
      <c r="C8" s="101" t="s">
        <v>5</v>
      </c>
      <c r="D8" s="101" t="s">
        <v>6</v>
      </c>
      <c r="E8" s="101" t="s">
        <v>7</v>
      </c>
      <c r="F8" s="101">
        <v>1</v>
      </c>
      <c r="G8" s="101">
        <v>2</v>
      </c>
      <c r="H8" s="164">
        <v>3</v>
      </c>
      <c r="I8" s="166">
        <v>4</v>
      </c>
    </row>
    <row r="9" spans="2:9">
      <c r="B9" s="156" t="s">
        <v>28</v>
      </c>
      <c r="C9" s="205"/>
      <c r="D9" s="206"/>
      <c r="E9" s="206"/>
      <c r="F9" s="206"/>
      <c r="G9" s="206"/>
      <c r="H9" s="212"/>
      <c r="I9" s="212"/>
    </row>
    <row r="10" spans="2:9">
      <c r="B10" s="156" t="s">
        <v>30</v>
      </c>
      <c r="C10" s="205"/>
      <c r="D10" s="206"/>
      <c r="E10" s="206"/>
      <c r="F10" s="206"/>
      <c r="G10" s="206"/>
      <c r="H10" s="212"/>
      <c r="I10" s="212"/>
    </row>
    <row r="11" spans="2:9">
      <c r="B11" s="156" t="s">
        <v>32</v>
      </c>
      <c r="C11" s="205"/>
      <c r="D11" s="206"/>
      <c r="E11" s="206"/>
      <c r="F11" s="206"/>
      <c r="G11" s="206"/>
      <c r="H11" s="212"/>
      <c r="I11" s="212"/>
    </row>
    <row r="12" spans="2:9">
      <c r="B12" s="140" t="s">
        <v>177</v>
      </c>
      <c r="C12" s="205"/>
      <c r="D12" s="206"/>
      <c r="E12" s="206"/>
      <c r="F12" s="206"/>
      <c r="G12" s="206"/>
      <c r="H12" s="212"/>
      <c r="I12" s="212"/>
    </row>
    <row r="13" spans="2:9" ht="15.75" customHeight="1">
      <c r="B13" s="141" t="s">
        <v>177</v>
      </c>
      <c r="C13" s="205"/>
      <c r="D13" s="206"/>
      <c r="E13" s="206"/>
      <c r="F13" s="206"/>
      <c r="G13" s="206"/>
      <c r="H13" s="212"/>
      <c r="I13" s="212"/>
    </row>
    <row r="14" spans="2:9">
      <c r="B14" s="141" t="s">
        <v>177</v>
      </c>
      <c r="C14" s="205"/>
      <c r="D14" s="206"/>
      <c r="E14" s="206"/>
      <c r="F14" s="206"/>
      <c r="G14" s="206"/>
      <c r="H14" s="212"/>
      <c r="I14" s="212"/>
    </row>
    <row r="15" spans="2:9">
      <c r="B15" s="141" t="s">
        <v>177</v>
      </c>
      <c r="C15" s="205"/>
      <c r="D15" s="206"/>
      <c r="E15" s="206"/>
      <c r="F15" s="206"/>
      <c r="G15" s="206"/>
      <c r="H15" s="212"/>
      <c r="I15" s="212"/>
    </row>
    <row r="16" spans="2:9">
      <c r="B16" s="140" t="s">
        <v>177</v>
      </c>
      <c r="C16" s="205"/>
      <c r="D16" s="206"/>
      <c r="E16" s="206"/>
      <c r="F16" s="206"/>
      <c r="G16" s="206"/>
      <c r="H16" s="212"/>
      <c r="I16" s="212"/>
    </row>
    <row r="17" spans="2:9" ht="15.75" customHeight="1">
      <c r="B17" s="140" t="s">
        <v>177</v>
      </c>
      <c r="C17" s="205"/>
      <c r="D17" s="206"/>
      <c r="E17" s="206"/>
      <c r="F17" s="206"/>
      <c r="G17" s="206"/>
      <c r="H17" s="212"/>
      <c r="I17" s="212"/>
    </row>
    <row r="18" spans="2:9" ht="15.75" customHeight="1">
      <c r="B18" s="142" t="s">
        <v>177</v>
      </c>
      <c r="C18" s="209"/>
      <c r="D18" s="210"/>
      <c r="E18" s="210"/>
      <c r="F18" s="210"/>
      <c r="G18" s="210"/>
      <c r="H18" s="212"/>
      <c r="I18" s="212"/>
    </row>
    <row r="19" spans="2:9" ht="15.75" customHeight="1">
      <c r="B19" s="142" t="s">
        <v>177</v>
      </c>
      <c r="C19" s="209"/>
      <c r="D19" s="210"/>
      <c r="E19" s="210"/>
      <c r="F19" s="210"/>
      <c r="G19" s="210"/>
      <c r="H19" s="212"/>
      <c r="I19" s="212"/>
    </row>
    <row r="20" spans="2:9" ht="15.75" customHeight="1">
      <c r="B20" s="142" t="s">
        <v>177</v>
      </c>
      <c r="C20" s="209"/>
      <c r="D20" s="210"/>
      <c r="E20" s="210"/>
      <c r="F20" s="210"/>
      <c r="G20" s="210"/>
      <c r="H20" s="212"/>
      <c r="I20" s="212"/>
    </row>
    <row r="21" spans="2:9" ht="15.75" customHeight="1">
      <c r="B21" s="142" t="s">
        <v>177</v>
      </c>
      <c r="C21" s="209"/>
      <c r="D21" s="210"/>
      <c r="E21" s="210"/>
      <c r="F21" s="210"/>
      <c r="G21" s="210"/>
      <c r="H21" s="212"/>
      <c r="I21" s="212"/>
    </row>
    <row r="22" spans="2:9" ht="15.75" customHeight="1">
      <c r="B22" s="142" t="s">
        <v>177</v>
      </c>
      <c r="C22" s="209"/>
      <c r="D22" s="210"/>
      <c r="E22" s="210"/>
      <c r="F22" s="210"/>
      <c r="G22" s="210"/>
      <c r="H22" s="212"/>
      <c r="I22" s="212"/>
    </row>
    <row r="23" spans="2:9" ht="15.75" customHeight="1">
      <c r="B23" s="142" t="s">
        <v>177</v>
      </c>
      <c r="C23" s="209"/>
      <c r="D23" s="210"/>
      <c r="E23" s="210"/>
      <c r="F23" s="210"/>
      <c r="G23" s="210"/>
      <c r="H23" s="212"/>
      <c r="I23" s="212"/>
    </row>
    <row r="24" spans="2:9" ht="15.75" customHeight="1">
      <c r="B24" s="142" t="s">
        <v>177</v>
      </c>
      <c r="C24" s="209"/>
      <c r="D24" s="210"/>
      <c r="E24" s="210"/>
      <c r="F24" s="210"/>
      <c r="G24" s="210"/>
      <c r="H24" s="212"/>
      <c r="I24" s="212"/>
    </row>
    <row r="25" spans="2:9" ht="15.75" customHeight="1">
      <c r="B25" s="142" t="s">
        <v>177</v>
      </c>
      <c r="C25" s="209"/>
      <c r="D25" s="210"/>
      <c r="E25" s="210"/>
      <c r="F25" s="210"/>
      <c r="G25" s="210"/>
      <c r="H25" s="212"/>
      <c r="I25" s="212"/>
    </row>
    <row r="26" spans="2:9" ht="15.75" customHeight="1">
      <c r="B26" s="142" t="s">
        <v>177</v>
      </c>
      <c r="C26" s="209"/>
      <c r="D26" s="210"/>
      <c r="E26" s="210"/>
      <c r="F26" s="210"/>
      <c r="G26" s="210"/>
      <c r="H26" s="212"/>
      <c r="I26" s="212"/>
    </row>
    <row r="27" spans="2:9" ht="15.75" customHeight="1">
      <c r="B27" s="142" t="s">
        <v>177</v>
      </c>
      <c r="C27" s="209"/>
      <c r="D27" s="210"/>
      <c r="E27" s="210"/>
      <c r="F27" s="210"/>
      <c r="G27" s="210"/>
      <c r="H27" s="212"/>
      <c r="I27" s="212"/>
    </row>
    <row r="28" spans="2:9" ht="15.75" customHeight="1">
      <c r="B28" s="142" t="s">
        <v>177</v>
      </c>
      <c r="C28" s="209"/>
      <c r="D28" s="210"/>
      <c r="E28" s="210"/>
      <c r="F28" s="210"/>
      <c r="G28" s="210"/>
      <c r="H28" s="212"/>
      <c r="I28" s="212"/>
    </row>
    <row r="29" spans="2:9" ht="15.75" customHeight="1">
      <c r="B29" s="142" t="s">
        <v>177</v>
      </c>
      <c r="C29" s="209"/>
      <c r="D29" s="210"/>
      <c r="E29" s="210"/>
      <c r="F29" s="210"/>
      <c r="G29" s="210"/>
      <c r="H29" s="212"/>
      <c r="I29" s="212"/>
    </row>
    <row r="30" spans="2:9" ht="15.75" customHeight="1">
      <c r="B30" s="142" t="s">
        <v>177</v>
      </c>
      <c r="C30" s="209"/>
      <c r="D30" s="210"/>
      <c r="E30" s="210"/>
      <c r="F30" s="210"/>
      <c r="G30" s="210"/>
      <c r="H30" s="212"/>
      <c r="I30" s="212"/>
    </row>
    <row r="31" spans="2:9" ht="15.75" customHeight="1">
      <c r="B31" s="142" t="s">
        <v>177</v>
      </c>
      <c r="C31" s="209"/>
      <c r="D31" s="210"/>
      <c r="E31" s="210"/>
      <c r="F31" s="210"/>
      <c r="G31" s="210"/>
      <c r="H31" s="212"/>
      <c r="I31" s="212"/>
    </row>
    <row r="32" spans="2:9" ht="15.75" customHeight="1">
      <c r="B32" s="142" t="s">
        <v>177</v>
      </c>
      <c r="C32" s="209"/>
      <c r="D32" s="210"/>
      <c r="E32" s="210"/>
      <c r="F32" s="210"/>
      <c r="G32" s="210"/>
      <c r="H32" s="212"/>
      <c r="I32" s="212"/>
    </row>
    <row r="33" spans="2:9" ht="15.75" customHeight="1">
      <c r="B33" s="140" t="s">
        <v>142</v>
      </c>
      <c r="C33" s="209"/>
      <c r="D33" s="210"/>
      <c r="E33" s="210"/>
      <c r="F33" s="210"/>
      <c r="G33" s="210"/>
      <c r="H33" s="212"/>
      <c r="I33" s="212"/>
    </row>
    <row r="34" spans="2:9">
      <c r="C34" s="157"/>
      <c r="D34" s="157"/>
      <c r="E34" s="157"/>
      <c r="F34" s="157"/>
      <c r="G34" s="157"/>
    </row>
    <row r="35" spans="2:9" ht="15.75" customHeight="1">
      <c r="B35" s="299" t="s">
        <v>273</v>
      </c>
      <c r="C35" s="299"/>
      <c r="D35" s="299"/>
      <c r="E35" s="299"/>
      <c r="F35" s="299"/>
      <c r="G35" s="299"/>
      <c r="H35" s="299"/>
      <c r="I35" s="299"/>
    </row>
    <row r="36" spans="2:9" ht="15.75" customHeight="1">
      <c r="B36" s="33"/>
      <c r="C36" s="33"/>
      <c r="D36" s="33"/>
      <c r="E36" s="33"/>
      <c r="F36" s="25"/>
      <c r="G36" s="25"/>
      <c r="H36" s="17"/>
      <c r="I36" s="17"/>
    </row>
    <row r="37" spans="2:9" ht="54" customHeight="1">
      <c r="B37" s="258" t="s">
        <v>27</v>
      </c>
      <c r="C37" s="258" t="s">
        <v>274</v>
      </c>
      <c r="D37" s="255" t="s">
        <v>188</v>
      </c>
      <c r="E37" s="258" t="s">
        <v>284</v>
      </c>
      <c r="F37" s="288" t="s">
        <v>317</v>
      </c>
      <c r="G37" s="288"/>
      <c r="H37" s="163" t="s">
        <v>337</v>
      </c>
      <c r="I37" s="163" t="s">
        <v>326</v>
      </c>
    </row>
    <row r="38" spans="2:9">
      <c r="B38" s="259"/>
      <c r="C38" s="259"/>
      <c r="D38" s="257"/>
      <c r="E38" s="257"/>
      <c r="F38" s="164" t="s">
        <v>318</v>
      </c>
      <c r="G38" s="164" t="s">
        <v>319</v>
      </c>
      <c r="H38" s="165" t="s">
        <v>26</v>
      </c>
      <c r="I38" s="165" t="s">
        <v>26</v>
      </c>
    </row>
    <row r="39" spans="2:9">
      <c r="B39" s="100" t="s">
        <v>4</v>
      </c>
      <c r="C39" s="101" t="s">
        <v>5</v>
      </c>
      <c r="D39" s="101" t="s">
        <v>6</v>
      </c>
      <c r="E39" s="101" t="s">
        <v>7</v>
      </c>
      <c r="F39" s="101">
        <v>1</v>
      </c>
      <c r="G39" s="101">
        <v>2</v>
      </c>
      <c r="H39" s="164">
        <v>3</v>
      </c>
      <c r="I39" s="166">
        <v>4</v>
      </c>
    </row>
    <row r="40" spans="2:9">
      <c r="B40" s="156" t="s">
        <v>28</v>
      </c>
      <c r="C40" s="214" t="s">
        <v>297</v>
      </c>
      <c r="D40" s="213"/>
      <c r="E40" s="213"/>
      <c r="F40" s="213"/>
      <c r="G40" s="213"/>
      <c r="H40" s="212"/>
      <c r="I40" s="212"/>
    </row>
    <row r="41" spans="2:9">
      <c r="B41" s="142" t="s">
        <v>177</v>
      </c>
      <c r="C41" s="214"/>
      <c r="D41" s="213"/>
      <c r="E41" s="213"/>
      <c r="F41" s="213"/>
      <c r="G41" s="213"/>
      <c r="H41" s="212"/>
      <c r="I41" s="212"/>
    </row>
    <row r="42" spans="2:9">
      <c r="B42" s="140" t="s">
        <v>142</v>
      </c>
      <c r="C42" s="214"/>
      <c r="D42" s="213"/>
      <c r="E42" s="213"/>
      <c r="F42" s="213"/>
      <c r="G42" s="213"/>
      <c r="H42" s="212"/>
      <c r="I42" s="212"/>
    </row>
    <row r="43" spans="2:9">
      <c r="B43" s="156" t="s">
        <v>30</v>
      </c>
      <c r="C43" s="214" t="s">
        <v>275</v>
      </c>
      <c r="D43" s="213"/>
      <c r="E43" s="213"/>
      <c r="F43" s="213"/>
      <c r="G43" s="213"/>
      <c r="H43" s="212"/>
      <c r="I43" s="212"/>
    </row>
    <row r="44" spans="2:9">
      <c r="B44" s="142" t="s">
        <v>177</v>
      </c>
      <c r="C44" s="214"/>
      <c r="D44" s="213"/>
      <c r="E44" s="213"/>
      <c r="F44" s="213"/>
      <c r="G44" s="213"/>
      <c r="H44" s="212"/>
      <c r="I44" s="212"/>
    </row>
    <row r="45" spans="2:9">
      <c r="B45" s="140" t="s">
        <v>142</v>
      </c>
      <c r="C45" s="214"/>
      <c r="D45" s="213"/>
      <c r="E45" s="213"/>
      <c r="F45" s="213"/>
      <c r="G45" s="213"/>
      <c r="H45" s="212"/>
      <c r="I45" s="212"/>
    </row>
    <row r="46" spans="2:9">
      <c r="C46" s="157"/>
      <c r="D46" s="157"/>
      <c r="E46" s="157"/>
      <c r="F46" s="157"/>
      <c r="G46" s="157"/>
    </row>
    <row r="47" spans="2:9">
      <c r="C47" s="157"/>
      <c r="D47" s="157"/>
      <c r="E47" s="157"/>
      <c r="F47" s="157"/>
      <c r="G47" s="157"/>
    </row>
    <row r="48" spans="2:9">
      <c r="C48" s="159" t="s">
        <v>34</v>
      </c>
      <c r="D48" s="159"/>
      <c r="E48" s="159"/>
      <c r="F48" s="159"/>
      <c r="G48" s="159"/>
      <c r="H48" s="298"/>
      <c r="I48" s="298"/>
    </row>
    <row r="49" spans="1:9">
      <c r="A49" s="160"/>
      <c r="C49" s="159"/>
      <c r="D49" s="159"/>
      <c r="E49" s="159"/>
      <c r="F49" s="159"/>
      <c r="G49" s="159"/>
      <c r="H49" s="296" t="s">
        <v>35</v>
      </c>
      <c r="I49" s="296"/>
    </row>
    <row r="50" spans="1:9">
      <c r="A50" s="160"/>
      <c r="C50" s="159"/>
      <c r="D50" s="159"/>
      <c r="E50" s="159"/>
      <c r="F50" s="159"/>
      <c r="G50" s="159"/>
      <c r="H50" s="298"/>
      <c r="I50" s="298"/>
    </row>
    <row r="51" spans="1:9">
      <c r="A51" s="160"/>
      <c r="C51" s="159" t="s">
        <v>36</v>
      </c>
      <c r="D51" s="159"/>
      <c r="E51" s="159"/>
      <c r="F51" s="159"/>
      <c r="G51" s="159"/>
      <c r="H51" s="296" t="s">
        <v>35</v>
      </c>
      <c r="I51" s="296"/>
    </row>
    <row r="52" spans="1:9">
      <c r="A52" s="160"/>
      <c r="C52" s="159"/>
      <c r="D52" s="159"/>
      <c r="E52" s="159"/>
      <c r="F52" s="159"/>
      <c r="G52" s="159"/>
      <c r="H52" s="167"/>
    </row>
    <row r="53" spans="1:9">
      <c r="A53" s="160"/>
      <c r="C53" s="161" t="s">
        <v>37</v>
      </c>
      <c r="D53" s="161"/>
      <c r="E53" s="161"/>
      <c r="F53" s="161"/>
      <c r="G53" s="161"/>
      <c r="H53" s="297"/>
      <c r="I53" s="297"/>
    </row>
    <row r="54" spans="1:9">
      <c r="C54" s="162" t="s">
        <v>38</v>
      </c>
      <c r="D54" s="162"/>
      <c r="E54" s="162"/>
      <c r="F54" s="162"/>
      <c r="G54" s="162"/>
      <c r="H54" s="297"/>
      <c r="I54" s="297"/>
    </row>
  </sheetData>
  <sheetProtection algorithmName="SHA-512" hashValue="eIg/HZBHeK01vDUvyTKWGG6ExAfkDZ6/UUb5msOzYC1s2ZxZPhyL/imMsBw38RSlXroV7XNzs6BrDLfwfYT3Tw==" saltValue="JPc+F+EAtU0xAgno2EhUwA==" spinCount="100000" sheet="1" objects="1" scenarios="1" insertRows="0"/>
  <mergeCells count="19">
    <mergeCell ref="H2:I2"/>
    <mergeCell ref="H48:I48"/>
    <mergeCell ref="H49:I49"/>
    <mergeCell ref="H51:I51"/>
    <mergeCell ref="H50:I50"/>
    <mergeCell ref="B35:I35"/>
    <mergeCell ref="E6:E7"/>
    <mergeCell ref="C37:C38"/>
    <mergeCell ref="B4:I4"/>
    <mergeCell ref="B37:B38"/>
    <mergeCell ref="B6:B7"/>
    <mergeCell ref="C6:C7"/>
    <mergeCell ref="D6:D7"/>
    <mergeCell ref="F6:G6"/>
    <mergeCell ref="H53:I53"/>
    <mergeCell ref="H54:I54"/>
    <mergeCell ref="D37:D38"/>
    <mergeCell ref="E37:E38"/>
    <mergeCell ref="F37:G37"/>
  </mergeCells>
  <dataValidations count="1">
    <dataValidation allowBlank="1" showInputMessage="1" showErrorMessage="1" prompt="Комірка повинна бути заповнена" sqref="H9:I33 H50 H48 H53:H54 D40:G45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zoomScale="70" zoomScaleNormal="70" workbookViewId="0">
      <selection activeCell="C11" sqref="C11"/>
    </sheetView>
  </sheetViews>
  <sheetFormatPr defaultRowHeight="15.75"/>
  <cols>
    <col min="1" max="1" width="5" style="147" customWidth="1"/>
    <col min="2" max="2" width="8.85546875" style="145" customWidth="1"/>
    <col min="3" max="3" width="54.42578125" style="146" customWidth="1"/>
    <col min="4" max="4" width="23.85546875" style="146" customWidth="1"/>
    <col min="5" max="9" width="24.5703125" style="146" customWidth="1"/>
    <col min="10" max="10" width="25.7109375" style="146" customWidth="1"/>
    <col min="11" max="11" width="5.7109375" style="150" customWidth="1"/>
    <col min="12" max="12" width="26.28515625" style="150" customWidth="1"/>
    <col min="13" max="13" width="15.5703125" style="147" customWidth="1"/>
    <col min="14" max="14" width="15.85546875" style="147" customWidth="1"/>
    <col min="15" max="15" width="14.42578125" style="147" customWidth="1"/>
    <col min="16" max="16" width="10.42578125" style="147" customWidth="1"/>
    <col min="17" max="16384" width="9.140625" style="147"/>
  </cols>
  <sheetData>
    <row r="1" spans="2:16">
      <c r="I1" s="147"/>
      <c r="J1" s="147"/>
      <c r="K1" s="147"/>
      <c r="L1" s="147"/>
    </row>
    <row r="2" spans="2:16">
      <c r="I2" s="146" t="s">
        <v>314</v>
      </c>
      <c r="J2" s="147"/>
      <c r="K2" s="147"/>
      <c r="L2" s="147"/>
    </row>
    <row r="3" spans="2:16" ht="46.5" customHeight="1">
      <c r="I3" s="292" t="s">
        <v>308</v>
      </c>
      <c r="J3" s="292"/>
      <c r="K3" s="147"/>
      <c r="L3" s="147"/>
    </row>
    <row r="4" spans="2:16">
      <c r="J4" s="1"/>
    </row>
    <row r="5" spans="2:16" ht="31.5" customHeight="1">
      <c r="B5" s="299" t="s">
        <v>320</v>
      </c>
      <c r="C5" s="299"/>
      <c r="D5" s="299"/>
      <c r="E5" s="299"/>
      <c r="F5" s="299"/>
      <c r="G5" s="299"/>
      <c r="H5" s="299"/>
      <c r="I5" s="299"/>
      <c r="J5" s="299"/>
      <c r="K5" s="1"/>
      <c r="L5" s="1"/>
      <c r="M5" s="1"/>
      <c r="N5" s="1"/>
      <c r="O5" s="1"/>
      <c r="P5" s="1"/>
    </row>
    <row r="6" spans="2:16">
      <c r="C6" s="148"/>
      <c r="D6" s="148"/>
      <c r="E6" s="148"/>
      <c r="F6" s="148"/>
      <c r="G6" s="148"/>
      <c r="H6" s="148"/>
      <c r="I6" s="149"/>
      <c r="J6" s="148"/>
    </row>
    <row r="7" spans="2:16" s="152" customFormat="1" ht="81.75" customHeight="1">
      <c r="B7" s="258" t="s">
        <v>27</v>
      </c>
      <c r="C7" s="255" t="s">
        <v>186</v>
      </c>
      <c r="D7" s="255" t="s">
        <v>168</v>
      </c>
      <c r="E7" s="258" t="s">
        <v>284</v>
      </c>
      <c r="F7" s="302" t="s">
        <v>276</v>
      </c>
      <c r="G7" s="288" t="s">
        <v>317</v>
      </c>
      <c r="H7" s="288"/>
      <c r="I7" s="163" t="s">
        <v>336</v>
      </c>
      <c r="J7" s="163" t="s">
        <v>321</v>
      </c>
    </row>
    <row r="8" spans="2:16" s="152" customFormat="1" ht="21" customHeight="1">
      <c r="B8" s="260"/>
      <c r="C8" s="257"/>
      <c r="D8" s="257"/>
      <c r="E8" s="257"/>
      <c r="F8" s="303"/>
      <c r="G8" s="164" t="s">
        <v>318</v>
      </c>
      <c r="H8" s="164" t="s">
        <v>319</v>
      </c>
      <c r="I8" s="165" t="s">
        <v>26</v>
      </c>
      <c r="J8" s="165" t="s">
        <v>26</v>
      </c>
    </row>
    <row r="9" spans="2:16" s="152" customFormat="1" ht="15.75" customHeight="1">
      <c r="B9" s="100" t="s">
        <v>4</v>
      </c>
      <c r="C9" s="101" t="s">
        <v>5</v>
      </c>
      <c r="D9" s="101" t="s">
        <v>6</v>
      </c>
      <c r="E9" s="101" t="s">
        <v>7</v>
      </c>
      <c r="F9" s="101" t="s">
        <v>176</v>
      </c>
      <c r="G9" s="101">
        <v>1</v>
      </c>
      <c r="H9" s="101">
        <v>2</v>
      </c>
      <c r="I9" s="101">
        <v>3</v>
      </c>
      <c r="J9" s="101">
        <v>4</v>
      </c>
    </row>
    <row r="10" spans="2:16">
      <c r="B10" s="156" t="s">
        <v>28</v>
      </c>
      <c r="C10" s="205" t="s">
        <v>28</v>
      </c>
      <c r="D10" s="206"/>
      <c r="E10" s="206"/>
      <c r="F10" s="206"/>
      <c r="G10" s="206"/>
      <c r="H10" s="206"/>
      <c r="I10" s="212"/>
      <c r="J10" s="212"/>
      <c r="K10" s="147"/>
      <c r="L10" s="147"/>
    </row>
    <row r="11" spans="2:16">
      <c r="B11" s="156" t="s">
        <v>30</v>
      </c>
      <c r="C11" s="205"/>
      <c r="D11" s="206"/>
      <c r="E11" s="206"/>
      <c r="F11" s="206"/>
      <c r="G11" s="206"/>
      <c r="H11" s="206"/>
      <c r="I11" s="212"/>
      <c r="J11" s="212"/>
      <c r="K11" s="147"/>
      <c r="L11" s="147"/>
    </row>
    <row r="12" spans="2:16">
      <c r="B12" s="156" t="s">
        <v>32</v>
      </c>
      <c r="C12" s="205"/>
      <c r="D12" s="206"/>
      <c r="E12" s="206"/>
      <c r="F12" s="206"/>
      <c r="G12" s="206"/>
      <c r="H12" s="206"/>
      <c r="I12" s="212"/>
      <c r="J12" s="212"/>
      <c r="K12" s="147"/>
      <c r="L12" s="147"/>
    </row>
    <row r="13" spans="2:16">
      <c r="B13" s="142" t="s">
        <v>177</v>
      </c>
      <c r="C13" s="205"/>
      <c r="D13" s="206"/>
      <c r="E13" s="206"/>
      <c r="F13" s="206"/>
      <c r="G13" s="206"/>
      <c r="H13" s="206"/>
      <c r="I13" s="212"/>
      <c r="J13" s="212"/>
      <c r="K13" s="147"/>
      <c r="L13" s="147"/>
    </row>
    <row r="14" spans="2:16" ht="15.75" customHeight="1">
      <c r="B14" s="141" t="s">
        <v>177</v>
      </c>
      <c r="C14" s="205"/>
      <c r="D14" s="206"/>
      <c r="E14" s="206"/>
      <c r="F14" s="206"/>
      <c r="G14" s="206"/>
      <c r="H14" s="206"/>
      <c r="I14" s="212"/>
      <c r="J14" s="212"/>
      <c r="K14" s="147"/>
      <c r="L14" s="147"/>
    </row>
    <row r="15" spans="2:16">
      <c r="B15" s="141" t="s">
        <v>177</v>
      </c>
      <c r="C15" s="205"/>
      <c r="D15" s="206"/>
      <c r="E15" s="206"/>
      <c r="F15" s="206"/>
      <c r="G15" s="206"/>
      <c r="H15" s="206"/>
      <c r="I15" s="212"/>
      <c r="J15" s="212"/>
      <c r="K15" s="147"/>
      <c r="L15" s="147"/>
    </row>
    <row r="16" spans="2:16">
      <c r="B16" s="141" t="s">
        <v>177</v>
      </c>
      <c r="C16" s="205"/>
      <c r="D16" s="206"/>
      <c r="E16" s="206"/>
      <c r="F16" s="206"/>
      <c r="G16" s="206"/>
      <c r="H16" s="206"/>
      <c r="I16" s="212"/>
      <c r="J16" s="212"/>
      <c r="K16" s="147"/>
      <c r="L16" s="147"/>
    </row>
    <row r="17" spans="1:12">
      <c r="B17" s="142" t="s">
        <v>177</v>
      </c>
      <c r="C17" s="205"/>
      <c r="D17" s="206"/>
      <c r="E17" s="206"/>
      <c r="F17" s="206"/>
      <c r="G17" s="206"/>
      <c r="H17" s="206"/>
      <c r="I17" s="212"/>
      <c r="J17" s="212"/>
      <c r="K17" s="147"/>
      <c r="L17" s="147"/>
    </row>
    <row r="18" spans="1:12" ht="15.75" customHeight="1">
      <c r="B18" s="142" t="s">
        <v>177</v>
      </c>
      <c r="C18" s="205"/>
      <c r="D18" s="206"/>
      <c r="E18" s="206"/>
      <c r="F18" s="206"/>
      <c r="G18" s="206"/>
      <c r="H18" s="206"/>
      <c r="I18" s="212"/>
      <c r="J18" s="212"/>
      <c r="K18" s="147"/>
      <c r="L18" s="147"/>
    </row>
    <row r="19" spans="1:12" ht="15.75" customHeight="1">
      <c r="B19" s="142" t="s">
        <v>177</v>
      </c>
      <c r="C19" s="209"/>
      <c r="D19" s="210"/>
      <c r="E19" s="210"/>
      <c r="F19" s="210"/>
      <c r="G19" s="210"/>
      <c r="H19" s="210"/>
      <c r="I19" s="212"/>
      <c r="J19" s="212"/>
      <c r="K19" s="147"/>
      <c r="L19" s="147"/>
    </row>
    <row r="20" spans="1:12" ht="15.75" customHeight="1">
      <c r="B20" s="142" t="s">
        <v>177</v>
      </c>
      <c r="C20" s="205"/>
      <c r="D20" s="206"/>
      <c r="E20" s="206"/>
      <c r="F20" s="206"/>
      <c r="G20" s="206"/>
      <c r="H20" s="206"/>
      <c r="I20" s="212"/>
      <c r="J20" s="212"/>
      <c r="K20" s="147"/>
      <c r="L20" s="147"/>
    </row>
    <row r="21" spans="1:12" ht="15.75" customHeight="1">
      <c r="B21" s="142" t="s">
        <v>177</v>
      </c>
      <c r="C21" s="205"/>
      <c r="D21" s="206"/>
      <c r="E21" s="206"/>
      <c r="F21" s="206"/>
      <c r="G21" s="206"/>
      <c r="H21" s="206"/>
      <c r="I21" s="212"/>
      <c r="J21" s="212"/>
      <c r="K21" s="147"/>
      <c r="L21" s="147"/>
    </row>
    <row r="22" spans="1:12" ht="15.75" customHeight="1">
      <c r="B22" s="142" t="s">
        <v>142</v>
      </c>
      <c r="C22" s="205"/>
      <c r="D22" s="206"/>
      <c r="E22" s="206"/>
      <c r="F22" s="206"/>
      <c r="G22" s="206"/>
      <c r="H22" s="206"/>
      <c r="I22" s="212"/>
      <c r="J22" s="212"/>
      <c r="K22" s="147"/>
      <c r="L22" s="147"/>
    </row>
    <row r="23" spans="1:12">
      <c r="C23" s="157"/>
      <c r="D23" s="157"/>
      <c r="E23" s="157"/>
      <c r="F23" s="157"/>
      <c r="G23" s="157"/>
      <c r="H23" s="157"/>
      <c r="I23" s="158"/>
      <c r="J23" s="150"/>
      <c r="K23" s="147"/>
      <c r="L23" s="147"/>
    </row>
    <row r="24" spans="1:12">
      <c r="C24" s="159" t="s">
        <v>34</v>
      </c>
      <c r="D24" s="159"/>
      <c r="E24" s="159"/>
      <c r="F24" s="159"/>
      <c r="G24" s="159"/>
      <c r="H24" s="159"/>
      <c r="I24" s="283"/>
      <c r="J24" s="283"/>
      <c r="K24" s="147"/>
      <c r="L24" s="147"/>
    </row>
    <row r="25" spans="1:12">
      <c r="A25" s="160"/>
      <c r="C25" s="159"/>
      <c r="D25" s="159"/>
      <c r="E25" s="159"/>
      <c r="F25" s="159"/>
      <c r="G25" s="159"/>
      <c r="H25" s="159"/>
      <c r="I25" s="296" t="s">
        <v>35</v>
      </c>
      <c r="J25" s="296"/>
      <c r="K25" s="147"/>
      <c r="L25" s="147"/>
    </row>
    <row r="26" spans="1:12">
      <c r="A26" s="160"/>
      <c r="C26" s="159"/>
      <c r="D26" s="159"/>
      <c r="E26" s="159"/>
      <c r="F26" s="159"/>
      <c r="G26" s="159"/>
      <c r="H26" s="159"/>
      <c r="I26" s="283"/>
      <c r="J26" s="283"/>
      <c r="K26" s="147"/>
      <c r="L26" s="147"/>
    </row>
    <row r="27" spans="1:12">
      <c r="A27" s="160"/>
      <c r="C27" s="159" t="s">
        <v>36</v>
      </c>
      <c r="D27" s="159"/>
      <c r="E27" s="159"/>
      <c r="F27" s="159"/>
      <c r="G27" s="159"/>
      <c r="H27" s="159"/>
      <c r="I27" s="296" t="s">
        <v>35</v>
      </c>
      <c r="J27" s="296"/>
      <c r="K27" s="147"/>
      <c r="L27" s="147"/>
    </row>
    <row r="28" spans="1:12">
      <c r="A28" s="160"/>
      <c r="C28" s="159"/>
      <c r="D28" s="159"/>
      <c r="E28" s="159"/>
      <c r="F28" s="159"/>
      <c r="G28" s="159"/>
      <c r="H28" s="159"/>
      <c r="I28" s="301"/>
      <c r="J28" s="301"/>
      <c r="K28" s="147"/>
      <c r="L28" s="147"/>
    </row>
    <row r="29" spans="1:12">
      <c r="A29" s="160"/>
      <c r="C29" s="161" t="s">
        <v>37</v>
      </c>
      <c r="D29" s="161"/>
      <c r="E29" s="161"/>
      <c r="F29" s="161"/>
      <c r="G29" s="161"/>
      <c r="H29" s="161"/>
      <c r="I29" s="297"/>
      <c r="J29" s="297"/>
      <c r="K29" s="147"/>
      <c r="L29" s="147"/>
    </row>
    <row r="30" spans="1:12">
      <c r="C30" s="162" t="s">
        <v>38</v>
      </c>
      <c r="D30" s="162"/>
      <c r="E30" s="162"/>
      <c r="F30" s="162"/>
      <c r="G30" s="162"/>
      <c r="H30" s="162"/>
      <c r="I30" s="300"/>
      <c r="J30" s="300"/>
      <c r="K30" s="147"/>
      <c r="L30" s="147"/>
    </row>
    <row r="31" spans="1:12">
      <c r="I31" s="158"/>
      <c r="J31" s="150"/>
      <c r="K31" s="147"/>
      <c r="L31" s="147"/>
    </row>
    <row r="32" spans="1:12">
      <c r="I32" s="158"/>
      <c r="J32" s="150"/>
      <c r="K32" s="147"/>
      <c r="L32" s="147"/>
    </row>
    <row r="33" spans="9:12">
      <c r="I33" s="158"/>
      <c r="J33" s="150"/>
      <c r="K33" s="147"/>
      <c r="L33" s="147"/>
    </row>
    <row r="34" spans="9:12">
      <c r="I34" s="158"/>
      <c r="J34" s="150"/>
      <c r="K34" s="147"/>
      <c r="L34" s="147"/>
    </row>
    <row r="35" spans="9:12">
      <c r="I35" s="158"/>
      <c r="J35" s="150"/>
      <c r="K35" s="147"/>
      <c r="L35" s="147"/>
    </row>
    <row r="36" spans="9:12">
      <c r="I36" s="158"/>
      <c r="J36" s="150"/>
      <c r="K36" s="147"/>
      <c r="L36" s="147"/>
    </row>
    <row r="37" spans="9:12">
      <c r="I37" s="158"/>
      <c r="J37" s="150"/>
      <c r="K37" s="147"/>
      <c r="L37" s="147"/>
    </row>
    <row r="38" spans="9:12">
      <c r="I38" s="150"/>
      <c r="J38" s="150"/>
      <c r="K38" s="147"/>
      <c r="L38" s="147"/>
    </row>
    <row r="39" spans="9:12">
      <c r="I39" s="150"/>
      <c r="J39" s="150"/>
      <c r="K39" s="147"/>
      <c r="L39" s="147"/>
    </row>
    <row r="40" spans="9:12">
      <c r="I40" s="150"/>
      <c r="J40" s="150"/>
      <c r="K40" s="147"/>
      <c r="L40" s="147"/>
    </row>
    <row r="41" spans="9:12">
      <c r="I41" s="150"/>
      <c r="J41" s="150"/>
      <c r="K41" s="147"/>
      <c r="L41" s="147"/>
    </row>
    <row r="42" spans="9:12">
      <c r="I42" s="150"/>
      <c r="J42" s="150"/>
      <c r="K42" s="147"/>
      <c r="L42" s="147"/>
    </row>
    <row r="43" spans="9:12">
      <c r="I43" s="150"/>
      <c r="J43" s="150"/>
      <c r="K43" s="147"/>
      <c r="L43" s="147"/>
    </row>
    <row r="44" spans="9:12">
      <c r="I44" s="150"/>
      <c r="J44" s="150"/>
      <c r="K44" s="147"/>
      <c r="L44" s="147"/>
    </row>
    <row r="45" spans="9:12">
      <c r="I45" s="150"/>
      <c r="J45" s="150"/>
      <c r="K45" s="147"/>
      <c r="L45" s="147"/>
    </row>
    <row r="46" spans="9:12">
      <c r="I46" s="150"/>
      <c r="J46" s="150"/>
      <c r="K46" s="147"/>
      <c r="L46" s="147"/>
    </row>
    <row r="47" spans="9:12">
      <c r="I47" s="150"/>
      <c r="J47" s="150"/>
      <c r="K47" s="147"/>
      <c r="L47" s="147"/>
    </row>
    <row r="48" spans="9:12">
      <c r="I48" s="150"/>
      <c r="J48" s="150"/>
      <c r="K48" s="147"/>
      <c r="L48" s="147"/>
    </row>
    <row r="49" spans="9:12">
      <c r="I49" s="150"/>
      <c r="J49" s="150"/>
      <c r="K49" s="147"/>
      <c r="L49" s="147"/>
    </row>
    <row r="50" spans="9:12">
      <c r="I50" s="150"/>
      <c r="J50" s="150"/>
      <c r="K50" s="147"/>
      <c r="L50" s="147"/>
    </row>
    <row r="51" spans="9:12">
      <c r="I51" s="150"/>
      <c r="J51" s="150"/>
      <c r="K51" s="147"/>
      <c r="L51" s="147"/>
    </row>
    <row r="52" spans="9:12">
      <c r="I52" s="150"/>
      <c r="J52" s="150"/>
      <c r="K52" s="147"/>
      <c r="L52" s="147"/>
    </row>
    <row r="53" spans="9:12">
      <c r="I53" s="150"/>
      <c r="J53" s="150"/>
      <c r="K53" s="147"/>
      <c r="L53" s="147"/>
    </row>
    <row r="54" spans="9:12">
      <c r="I54" s="150"/>
      <c r="J54" s="150"/>
      <c r="K54" s="147"/>
      <c r="L54" s="147"/>
    </row>
    <row r="55" spans="9:12">
      <c r="I55" s="150"/>
      <c r="J55" s="150"/>
      <c r="K55" s="147"/>
      <c r="L55" s="147"/>
    </row>
    <row r="56" spans="9:12">
      <c r="I56" s="150"/>
      <c r="J56" s="150"/>
      <c r="K56" s="147"/>
      <c r="L56" s="147"/>
    </row>
  </sheetData>
  <sheetProtection algorithmName="SHA-512" hashValue="W9ptdvLy9LkWSibHaynfAnSIaU099ImPF4yM/QRzc3gHiYATHS1t2DUuHIurEgzn4IaovnCfMmqXO+p83GumGw==" saltValue="UnUMzRPzu8gzoAqDb1J1sw==" spinCount="100000" sheet="1" objects="1" scenarios="1" insertRows="0"/>
  <mergeCells count="15">
    <mergeCell ref="I3:J3"/>
    <mergeCell ref="I24:J24"/>
    <mergeCell ref="I25:J25"/>
    <mergeCell ref="I26:J26"/>
    <mergeCell ref="F7:F8"/>
    <mergeCell ref="I29:J29"/>
    <mergeCell ref="I30:J30"/>
    <mergeCell ref="B5:J5"/>
    <mergeCell ref="I27:J27"/>
    <mergeCell ref="I28:J28"/>
    <mergeCell ref="B7:B8"/>
    <mergeCell ref="C7:C8"/>
    <mergeCell ref="D7:D8"/>
    <mergeCell ref="E7:E8"/>
    <mergeCell ref="G7:H7"/>
  </mergeCells>
  <dataValidations count="1">
    <dataValidation allowBlank="1" showInputMessage="1" showErrorMessage="1" prompt="Комірка повинна бути заповнена" sqref="I26:J26 I24:J24 I29:J30 I10:J22"/>
  </dataValidations>
  <pageMargins left="0.7" right="0.7" top="0.75" bottom="0.75" header="0.3" footer="0.3"/>
  <pageSetup paperSize="9" scale="2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showGridLines="0" zoomScaleNormal="100" workbookViewId="0">
      <selection activeCell="H19" sqref="H19"/>
    </sheetView>
  </sheetViews>
  <sheetFormatPr defaultRowHeight="15.75"/>
  <cols>
    <col min="1" max="1" width="5" style="23" customWidth="1"/>
    <col min="2" max="2" width="8.85546875" style="21" customWidth="1"/>
    <col min="3" max="3" width="62.85546875" style="168" customWidth="1"/>
    <col min="4" max="7" width="24.5703125" style="168" customWidth="1"/>
    <col min="8" max="8" width="24.140625" style="168" customWidth="1"/>
    <col min="9" max="9" width="24.5703125" style="168" customWidth="1"/>
    <col min="10" max="10" width="8.5703125" style="168" customWidth="1"/>
    <col min="11" max="12" width="24.5703125" style="168" customWidth="1"/>
    <col min="13" max="13" width="24.7109375" style="169" customWidth="1"/>
    <col min="14" max="15" width="26.28515625" style="169" customWidth="1"/>
    <col min="16" max="16" width="14.140625" style="169" customWidth="1"/>
    <col min="17" max="17" width="14.5703125" style="23" customWidth="1"/>
    <col min="18" max="18" width="14.140625" style="23" customWidth="1"/>
    <col min="19" max="19" width="11.140625" style="23" customWidth="1"/>
    <col min="20" max="16384" width="9.140625" style="23"/>
  </cols>
  <sheetData>
    <row r="1" spans="2:19">
      <c r="J1" s="169"/>
      <c r="K1" s="23"/>
      <c r="L1" s="23"/>
      <c r="M1" s="23"/>
      <c r="N1" s="23"/>
      <c r="O1" s="23"/>
      <c r="P1" s="23"/>
    </row>
    <row r="2" spans="2:19">
      <c r="H2" s="313" t="s">
        <v>313</v>
      </c>
      <c r="I2" s="313"/>
      <c r="J2" s="23"/>
      <c r="K2" s="23"/>
      <c r="L2" s="23"/>
      <c r="M2" s="23"/>
      <c r="N2" s="23"/>
      <c r="O2" s="23"/>
      <c r="P2" s="23"/>
    </row>
    <row r="3" spans="2:19" ht="46.5" customHeight="1">
      <c r="H3" s="306" t="s">
        <v>308</v>
      </c>
      <c r="I3" s="306"/>
      <c r="J3" s="170"/>
      <c r="K3" s="23"/>
      <c r="L3" s="23"/>
      <c r="M3" s="23"/>
      <c r="N3" s="23"/>
      <c r="O3" s="23"/>
      <c r="P3" s="23"/>
    </row>
    <row r="5" spans="2:19" ht="15.75" customHeight="1">
      <c r="B5" s="299" t="s">
        <v>316</v>
      </c>
      <c r="C5" s="289"/>
      <c r="D5" s="289"/>
      <c r="E5" s="289"/>
      <c r="F5" s="289"/>
      <c r="G5" s="289"/>
      <c r="H5" s="289"/>
      <c r="I5" s="289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2:19">
      <c r="C6" s="171"/>
      <c r="D6" s="171"/>
      <c r="E6" s="171"/>
      <c r="F6" s="171"/>
      <c r="G6" s="171"/>
      <c r="H6" s="171"/>
      <c r="I6" s="171"/>
      <c r="J6" s="172"/>
      <c r="K6" s="171"/>
      <c r="L6" s="171"/>
      <c r="Q6" s="172"/>
    </row>
    <row r="7" spans="2:19" ht="75" customHeight="1">
      <c r="B7" s="308" t="s">
        <v>27</v>
      </c>
      <c r="C7" s="309" t="s">
        <v>186</v>
      </c>
      <c r="D7" s="310" t="s">
        <v>168</v>
      </c>
      <c r="E7" s="312" t="s">
        <v>284</v>
      </c>
      <c r="F7" s="308" t="s">
        <v>317</v>
      </c>
      <c r="G7" s="308"/>
      <c r="H7" s="26" t="s">
        <v>322</v>
      </c>
      <c r="I7" s="26" t="s">
        <v>321</v>
      </c>
      <c r="J7" s="23"/>
      <c r="K7" s="23"/>
      <c r="L7" s="23"/>
      <c r="M7" s="23"/>
      <c r="N7" s="23"/>
      <c r="O7" s="23"/>
      <c r="P7" s="23"/>
    </row>
    <row r="8" spans="2:19" ht="21.75" customHeight="1">
      <c r="B8" s="308"/>
      <c r="C8" s="309"/>
      <c r="D8" s="311"/>
      <c r="E8" s="311"/>
      <c r="F8" s="30" t="s">
        <v>318</v>
      </c>
      <c r="G8" s="30" t="s">
        <v>319</v>
      </c>
      <c r="H8" s="35" t="s">
        <v>26</v>
      </c>
      <c r="I8" s="35" t="s">
        <v>26</v>
      </c>
      <c r="J8" s="23"/>
      <c r="K8" s="23"/>
      <c r="L8" s="23"/>
      <c r="M8" s="23"/>
      <c r="N8" s="23"/>
      <c r="O8" s="23"/>
      <c r="P8" s="23"/>
    </row>
    <row r="9" spans="2:19" ht="17.25" customHeight="1">
      <c r="B9" s="7" t="s">
        <v>4</v>
      </c>
      <c r="C9" s="10" t="s">
        <v>5</v>
      </c>
      <c r="D9" s="10" t="s">
        <v>6</v>
      </c>
      <c r="E9" s="16" t="s">
        <v>7</v>
      </c>
      <c r="F9" s="16">
        <v>1</v>
      </c>
      <c r="G9" s="16">
        <v>2</v>
      </c>
      <c r="H9" s="16">
        <v>3</v>
      </c>
      <c r="I9" s="16">
        <v>4</v>
      </c>
      <c r="J9" s="23"/>
      <c r="K9" s="23"/>
      <c r="L9" s="23"/>
      <c r="M9" s="23"/>
      <c r="N9" s="23"/>
      <c r="O9" s="23"/>
      <c r="P9" s="23"/>
    </row>
    <row r="10" spans="2:19">
      <c r="B10" s="15" t="s">
        <v>28</v>
      </c>
      <c r="C10" s="205"/>
      <c r="D10" s="206"/>
      <c r="E10" s="206"/>
      <c r="F10" s="206"/>
      <c r="G10" s="206"/>
      <c r="H10" s="212"/>
      <c r="I10" s="212"/>
      <c r="J10" s="23"/>
      <c r="K10" s="23"/>
      <c r="L10" s="23"/>
      <c r="M10" s="23"/>
      <c r="N10" s="23"/>
      <c r="O10" s="23"/>
      <c r="P10" s="23"/>
    </row>
    <row r="11" spans="2:19">
      <c r="B11" s="15" t="s">
        <v>30</v>
      </c>
      <c r="C11" s="205"/>
      <c r="D11" s="206"/>
      <c r="E11" s="206"/>
      <c r="F11" s="206"/>
      <c r="G11" s="206"/>
      <c r="H11" s="212"/>
      <c r="I11" s="212"/>
      <c r="J11" s="23"/>
      <c r="K11" s="23"/>
      <c r="L11" s="23"/>
      <c r="M11" s="23"/>
      <c r="N11" s="23"/>
      <c r="O11" s="23"/>
      <c r="P11" s="23"/>
    </row>
    <row r="12" spans="2:19">
      <c r="B12" s="15" t="s">
        <v>32</v>
      </c>
      <c r="C12" s="205"/>
      <c r="D12" s="206"/>
      <c r="E12" s="206"/>
      <c r="F12" s="206"/>
      <c r="G12" s="206"/>
      <c r="H12" s="212"/>
      <c r="I12" s="212"/>
      <c r="J12" s="23"/>
      <c r="K12" s="23"/>
      <c r="L12" s="23"/>
      <c r="M12" s="23"/>
      <c r="N12" s="23"/>
      <c r="O12" s="23"/>
      <c r="P12" s="23"/>
    </row>
    <row r="13" spans="2:19">
      <c r="B13" s="140" t="s">
        <v>177</v>
      </c>
      <c r="C13" s="205"/>
      <c r="D13" s="206"/>
      <c r="E13" s="206"/>
      <c r="F13" s="206"/>
      <c r="G13" s="206"/>
      <c r="H13" s="212"/>
      <c r="I13" s="212"/>
      <c r="J13" s="23"/>
      <c r="K13" s="23"/>
      <c r="L13" s="23"/>
      <c r="M13" s="23"/>
      <c r="N13" s="23"/>
      <c r="O13" s="23"/>
      <c r="P13" s="23"/>
    </row>
    <row r="14" spans="2:19" ht="15.75" customHeight="1">
      <c r="B14" s="141" t="s">
        <v>177</v>
      </c>
      <c r="C14" s="205"/>
      <c r="D14" s="206"/>
      <c r="E14" s="206"/>
      <c r="F14" s="206"/>
      <c r="G14" s="206"/>
      <c r="H14" s="212"/>
      <c r="I14" s="212"/>
      <c r="J14" s="23"/>
      <c r="K14" s="23"/>
      <c r="L14" s="23"/>
      <c r="M14" s="23"/>
      <c r="N14" s="23"/>
      <c r="O14" s="23"/>
      <c r="P14" s="23"/>
    </row>
    <row r="15" spans="2:19">
      <c r="B15" s="141" t="s">
        <v>177</v>
      </c>
      <c r="C15" s="205"/>
      <c r="D15" s="206"/>
      <c r="E15" s="206"/>
      <c r="F15" s="206"/>
      <c r="G15" s="206"/>
      <c r="H15" s="212"/>
      <c r="I15" s="212"/>
      <c r="J15" s="23"/>
      <c r="K15" s="23"/>
      <c r="L15" s="23"/>
      <c r="M15" s="23"/>
      <c r="N15" s="23"/>
      <c r="O15" s="23"/>
      <c r="P15" s="23"/>
    </row>
    <row r="16" spans="2:19">
      <c r="B16" s="141" t="s">
        <v>177</v>
      </c>
      <c r="C16" s="205"/>
      <c r="D16" s="206"/>
      <c r="E16" s="206"/>
      <c r="F16" s="206"/>
      <c r="G16" s="206"/>
      <c r="H16" s="212"/>
      <c r="I16" s="212"/>
      <c r="J16" s="23"/>
      <c r="K16" s="23"/>
      <c r="L16" s="23"/>
      <c r="M16" s="23"/>
      <c r="N16" s="23"/>
      <c r="O16" s="23"/>
      <c r="P16" s="23"/>
    </row>
    <row r="17" spans="1:16">
      <c r="B17" s="140" t="s">
        <v>177</v>
      </c>
      <c r="C17" s="205"/>
      <c r="D17" s="206"/>
      <c r="E17" s="206"/>
      <c r="F17" s="206"/>
      <c r="G17" s="206"/>
      <c r="H17" s="212"/>
      <c r="I17" s="212"/>
      <c r="J17" s="23"/>
      <c r="K17" s="23"/>
      <c r="L17" s="23"/>
      <c r="M17" s="23"/>
      <c r="N17" s="23"/>
      <c r="O17" s="23"/>
      <c r="P17" s="23"/>
    </row>
    <row r="18" spans="1:16" ht="15.75" customHeight="1">
      <c r="B18" s="140" t="s">
        <v>177</v>
      </c>
      <c r="C18" s="205"/>
      <c r="D18" s="206"/>
      <c r="E18" s="206"/>
      <c r="F18" s="206"/>
      <c r="G18" s="206"/>
      <c r="H18" s="212"/>
      <c r="I18" s="212"/>
      <c r="J18" s="23"/>
      <c r="K18" s="23"/>
      <c r="L18" s="23"/>
      <c r="M18" s="23"/>
      <c r="N18" s="23"/>
      <c r="O18" s="23"/>
      <c r="P18" s="23"/>
    </row>
    <row r="19" spans="1:16" ht="15.75" customHeight="1">
      <c r="B19" s="142" t="s">
        <v>177</v>
      </c>
      <c r="C19" s="209"/>
      <c r="D19" s="210"/>
      <c r="E19" s="210"/>
      <c r="F19" s="210"/>
      <c r="G19" s="210"/>
      <c r="H19" s="212"/>
      <c r="I19" s="212"/>
      <c r="J19" s="23"/>
      <c r="K19" s="23"/>
      <c r="L19" s="23"/>
      <c r="M19" s="23"/>
      <c r="N19" s="23"/>
      <c r="O19" s="23"/>
      <c r="P19" s="23"/>
    </row>
    <row r="20" spans="1:16" ht="15.75" customHeight="1">
      <c r="B20" s="142" t="s">
        <v>177</v>
      </c>
      <c r="C20" s="205"/>
      <c r="D20" s="206"/>
      <c r="E20" s="206"/>
      <c r="F20" s="206"/>
      <c r="G20" s="206"/>
      <c r="H20" s="212"/>
      <c r="I20" s="212"/>
      <c r="J20" s="23"/>
      <c r="K20" s="23"/>
      <c r="L20" s="23"/>
      <c r="M20" s="23"/>
      <c r="N20" s="23"/>
      <c r="O20" s="23"/>
      <c r="P20" s="23"/>
    </row>
    <row r="21" spans="1:16" ht="15.75" customHeight="1">
      <c r="B21" s="142" t="s">
        <v>177</v>
      </c>
      <c r="C21" s="205"/>
      <c r="D21" s="206"/>
      <c r="E21" s="206"/>
      <c r="F21" s="206"/>
      <c r="G21" s="206"/>
      <c r="H21" s="212"/>
      <c r="I21" s="212"/>
      <c r="J21" s="23"/>
      <c r="K21" s="23"/>
      <c r="L21" s="23"/>
      <c r="M21" s="23"/>
      <c r="N21" s="23"/>
      <c r="O21" s="23"/>
      <c r="P21" s="23"/>
    </row>
    <row r="22" spans="1:16" ht="15.75" customHeight="1">
      <c r="B22" s="140" t="s">
        <v>142</v>
      </c>
      <c r="C22" s="205"/>
      <c r="D22" s="206"/>
      <c r="E22" s="206"/>
      <c r="F22" s="206"/>
      <c r="G22" s="206"/>
      <c r="H22" s="212"/>
      <c r="I22" s="212"/>
      <c r="J22" s="23"/>
      <c r="K22" s="23"/>
      <c r="L22" s="23"/>
      <c r="M22" s="23"/>
      <c r="N22" s="23"/>
      <c r="O22" s="23"/>
      <c r="P22" s="23"/>
    </row>
    <row r="23" spans="1:16"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4"/>
    </row>
    <row r="24" spans="1:16">
      <c r="C24" s="27" t="s">
        <v>34</v>
      </c>
      <c r="D24" s="20"/>
      <c r="E24" s="20"/>
      <c r="F24" s="20"/>
      <c r="G24" s="20"/>
      <c r="H24" s="20"/>
      <c r="I24" s="20"/>
      <c r="J24" s="20"/>
      <c r="K24" s="20"/>
      <c r="L24" s="20"/>
      <c r="O24" s="23"/>
      <c r="P24" s="23"/>
    </row>
    <row r="25" spans="1:16">
      <c r="A25" s="4"/>
      <c r="C25" s="27"/>
      <c r="D25" s="20"/>
      <c r="E25" s="20"/>
      <c r="F25" s="20"/>
      <c r="G25" s="20"/>
      <c r="H25" s="304"/>
      <c r="I25" s="304"/>
      <c r="J25" s="20"/>
      <c r="K25" s="20"/>
      <c r="L25" s="20"/>
      <c r="O25" s="23"/>
      <c r="P25" s="23"/>
    </row>
    <row r="26" spans="1:16">
      <c r="A26" s="4"/>
      <c r="C26" s="27"/>
      <c r="D26" s="20"/>
      <c r="E26" s="20"/>
      <c r="F26" s="20"/>
      <c r="G26" s="20"/>
      <c r="H26" s="307" t="s">
        <v>35</v>
      </c>
      <c r="I26" s="307"/>
      <c r="J26" s="20"/>
      <c r="K26" s="20"/>
      <c r="L26" s="20"/>
      <c r="O26" s="23"/>
      <c r="P26" s="23"/>
    </row>
    <row r="27" spans="1:16">
      <c r="A27" s="4"/>
      <c r="C27" s="27" t="s">
        <v>36</v>
      </c>
      <c r="D27" s="20"/>
      <c r="E27" s="20"/>
      <c r="F27" s="20"/>
      <c r="G27" s="20"/>
      <c r="H27" s="304"/>
      <c r="I27" s="304"/>
      <c r="J27" s="20"/>
      <c r="K27" s="20"/>
      <c r="L27" s="20"/>
      <c r="O27" s="23"/>
      <c r="P27" s="23"/>
    </row>
    <row r="28" spans="1:16">
      <c r="A28" s="4"/>
      <c r="C28" s="27"/>
      <c r="D28" s="20"/>
      <c r="E28" s="20"/>
      <c r="F28" s="20"/>
      <c r="G28" s="20"/>
      <c r="H28" s="307" t="s">
        <v>35</v>
      </c>
      <c r="I28" s="307"/>
      <c r="J28" s="20"/>
      <c r="K28" s="20"/>
      <c r="L28" s="20"/>
      <c r="O28" s="23"/>
      <c r="P28" s="23"/>
    </row>
    <row r="29" spans="1:16">
      <c r="A29" s="4"/>
      <c r="C29" s="28" t="s">
        <v>37</v>
      </c>
      <c r="D29" s="19"/>
      <c r="E29" s="19"/>
      <c r="F29" s="19"/>
      <c r="G29" s="19"/>
      <c r="H29" s="314"/>
      <c r="I29" s="314"/>
      <c r="J29" s="19"/>
      <c r="K29" s="19"/>
      <c r="L29" s="19"/>
      <c r="O29" s="23"/>
      <c r="P29" s="23"/>
    </row>
    <row r="30" spans="1:16">
      <c r="A30" s="4"/>
      <c r="C30" s="28"/>
      <c r="D30" s="19"/>
      <c r="E30" s="19"/>
      <c r="F30" s="19"/>
      <c r="G30" s="19"/>
      <c r="H30" s="31"/>
      <c r="I30" s="31"/>
      <c r="J30" s="19"/>
      <c r="K30" s="19"/>
      <c r="L30" s="19"/>
      <c r="O30" s="23"/>
      <c r="P30" s="23"/>
    </row>
    <row r="31" spans="1:16">
      <c r="C31" s="34" t="s">
        <v>38</v>
      </c>
      <c r="D31" s="175"/>
      <c r="E31" s="175"/>
      <c r="F31" s="175"/>
      <c r="G31" s="175"/>
      <c r="H31" s="304"/>
      <c r="I31" s="304"/>
      <c r="J31" s="175"/>
      <c r="K31" s="175"/>
      <c r="L31" s="175"/>
      <c r="O31" s="23"/>
      <c r="P31" s="23"/>
    </row>
    <row r="32" spans="1:16">
      <c r="H32" s="305"/>
      <c r="I32" s="305"/>
      <c r="M32" s="174"/>
    </row>
    <row r="33" spans="1:27">
      <c r="M33" s="174"/>
    </row>
    <row r="34" spans="1:27" s="169" customFormat="1">
      <c r="A34" s="23"/>
      <c r="B34" s="21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74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spans="1:27" s="169" customFormat="1">
      <c r="A35" s="23"/>
      <c r="B35" s="21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74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</row>
    <row r="36" spans="1:27" s="169" customFormat="1">
      <c r="A36" s="23"/>
      <c r="B36" s="21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74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spans="1:27" s="169" customFormat="1">
      <c r="A37" s="23"/>
      <c r="B37" s="21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74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</row>
    <row r="38" spans="1:27" s="169" customFormat="1">
      <c r="A38" s="23"/>
      <c r="B38" s="21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74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</row>
  </sheetData>
  <sheetProtection algorithmName="SHA-512" hashValue="o1BtvSt/WCb7YSu/zXh2GlUzyRacGbkCK8UFDt+xlfNGKWFym5BFb1iN8bAEd+wqeAva6YXpn8oBPIGi6b3LUA==" saltValue="JlcCdP+fy5vmw4/J/zkNtQ==" spinCount="100000" sheet="1" objects="1" scenarios="1" insertRows="0"/>
  <mergeCells count="15">
    <mergeCell ref="H2:I2"/>
    <mergeCell ref="H25:I25"/>
    <mergeCell ref="H26:I26"/>
    <mergeCell ref="H27:I27"/>
    <mergeCell ref="H29:I29"/>
    <mergeCell ref="H31:I31"/>
    <mergeCell ref="H32:I32"/>
    <mergeCell ref="B5:I5"/>
    <mergeCell ref="H3:I3"/>
    <mergeCell ref="H28:I28"/>
    <mergeCell ref="B7:B8"/>
    <mergeCell ref="C7:C8"/>
    <mergeCell ref="D7:D8"/>
    <mergeCell ref="E7:E8"/>
    <mergeCell ref="F7:G7"/>
  </mergeCells>
  <dataValidations count="1">
    <dataValidation allowBlank="1" showInputMessage="1" showErrorMessage="1" prompt="Комірка повинна бути заповнена" sqref="H31:I32 H25:I25 H27:I27"/>
  </dataValidations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showGridLines="0" zoomScaleNormal="100" zoomScaleSheetLayoutView="70" workbookViewId="0">
      <selection activeCell="C14" sqref="C14"/>
    </sheetView>
  </sheetViews>
  <sheetFormatPr defaultColWidth="9.140625" defaultRowHeight="15"/>
  <cols>
    <col min="1" max="1" width="2.85546875" style="147" customWidth="1"/>
    <col min="2" max="2" width="9" style="176" customWidth="1"/>
    <col min="3" max="3" width="15.5703125" style="176" customWidth="1"/>
    <col min="4" max="4" width="13.140625" style="176" customWidth="1"/>
    <col min="5" max="5" width="20.7109375" style="176" customWidth="1"/>
    <col min="6" max="6" width="15.85546875" style="150" customWidth="1"/>
    <col min="7" max="7" width="19.42578125" style="150" customWidth="1"/>
    <col min="8" max="8" width="18.28515625" style="147" customWidth="1"/>
    <col min="9" max="9" width="5.7109375" style="147" customWidth="1"/>
    <col min="10" max="18" width="15.7109375" style="147" customWidth="1"/>
    <col min="19" max="16384" width="9.140625" style="147"/>
  </cols>
  <sheetData>
    <row r="2" spans="2:18" ht="15.75" customHeight="1">
      <c r="G2" s="316" t="s">
        <v>327</v>
      </c>
      <c r="H2" s="316"/>
    </row>
    <row r="3" spans="2:18" s="179" customFormat="1" ht="50.25" customHeight="1">
      <c r="B3" s="177"/>
      <c r="C3" s="177"/>
      <c r="D3" s="177"/>
      <c r="E3" s="177"/>
      <c r="F3" s="178"/>
      <c r="G3" s="315" t="s">
        <v>308</v>
      </c>
      <c r="H3" s="315"/>
    </row>
    <row r="4" spans="2:18" ht="15.75">
      <c r="B4" s="180"/>
      <c r="C4" s="180"/>
      <c r="D4" s="180"/>
      <c r="E4" s="180"/>
      <c r="F4" s="181"/>
      <c r="G4" s="182"/>
    </row>
    <row r="5" spans="2:18" ht="15.75" customHeight="1">
      <c r="B5" s="320" t="s">
        <v>300</v>
      </c>
      <c r="C5" s="320"/>
      <c r="D5" s="320"/>
      <c r="E5" s="320"/>
      <c r="F5" s="320"/>
      <c r="G5" s="320"/>
      <c r="H5" s="320"/>
      <c r="I5" s="183"/>
      <c r="J5" s="183"/>
      <c r="K5" s="183"/>
      <c r="L5" s="183"/>
      <c r="M5" s="183"/>
      <c r="N5" s="183"/>
      <c r="O5" s="183"/>
      <c r="P5" s="183"/>
      <c r="Q5" s="183"/>
      <c r="R5" s="183"/>
    </row>
    <row r="6" spans="2:18" ht="15.75">
      <c r="B6" s="184"/>
      <c r="C6" s="184"/>
      <c r="D6" s="184"/>
      <c r="E6" s="184"/>
      <c r="F6" s="185"/>
      <c r="G6" s="185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</row>
    <row r="7" spans="2:18" ht="15.75">
      <c r="B7" s="186"/>
      <c r="C7" s="187"/>
      <c r="D7" s="187"/>
      <c r="E7" s="187"/>
      <c r="F7" s="182"/>
      <c r="G7" s="182"/>
      <c r="H7" s="160"/>
      <c r="I7" s="160"/>
    </row>
    <row r="8" spans="2:18" ht="15.75" customHeight="1">
      <c r="B8" s="321" t="s">
        <v>27</v>
      </c>
      <c r="C8" s="322" t="s">
        <v>301</v>
      </c>
      <c r="D8" s="317" t="s">
        <v>302</v>
      </c>
      <c r="E8" s="317" t="s">
        <v>303</v>
      </c>
      <c r="F8" s="325" t="s">
        <v>304</v>
      </c>
      <c r="G8" s="326" t="s">
        <v>323</v>
      </c>
      <c r="H8" s="325" t="s">
        <v>306</v>
      </c>
      <c r="I8" s="160"/>
    </row>
    <row r="9" spans="2:18" ht="30" customHeight="1">
      <c r="B9" s="321"/>
      <c r="C9" s="323"/>
      <c r="D9" s="318"/>
      <c r="E9" s="318"/>
      <c r="F9" s="325"/>
      <c r="G9" s="327"/>
      <c r="H9" s="325"/>
      <c r="I9" s="160"/>
    </row>
    <row r="10" spans="2:18" ht="15.75">
      <c r="B10" s="321"/>
      <c r="C10" s="324"/>
      <c r="D10" s="319"/>
      <c r="E10" s="319"/>
      <c r="F10" s="165" t="s">
        <v>305</v>
      </c>
      <c r="G10" s="165" t="s">
        <v>26</v>
      </c>
      <c r="H10" s="165" t="s">
        <v>305</v>
      </c>
      <c r="I10" s="160"/>
    </row>
    <row r="11" spans="2:18" ht="15.75">
      <c r="B11" s="188" t="s">
        <v>4</v>
      </c>
      <c r="C11" s="188" t="s">
        <v>5</v>
      </c>
      <c r="D11" s="188" t="s">
        <v>6</v>
      </c>
      <c r="E11" s="188" t="s">
        <v>7</v>
      </c>
      <c r="F11" s="165">
        <v>1</v>
      </c>
      <c r="G11" s="165">
        <v>2</v>
      </c>
      <c r="H11" s="165">
        <v>3</v>
      </c>
      <c r="I11" s="160"/>
    </row>
    <row r="12" spans="2:18" ht="15.75">
      <c r="B12" s="189" t="s">
        <v>28</v>
      </c>
      <c r="C12" s="197"/>
      <c r="D12" s="195"/>
      <c r="E12" s="195"/>
      <c r="F12" s="196"/>
      <c r="G12" s="196"/>
      <c r="H12" s="196"/>
      <c r="I12" s="160"/>
    </row>
    <row r="13" spans="2:18" ht="15.75">
      <c r="B13" s="189" t="s">
        <v>30</v>
      </c>
      <c r="C13" s="197"/>
      <c r="D13" s="195"/>
      <c r="E13" s="195"/>
      <c r="F13" s="196"/>
      <c r="G13" s="196"/>
      <c r="H13" s="196"/>
      <c r="I13" s="160"/>
    </row>
    <row r="14" spans="2:18" ht="15.75">
      <c r="B14" s="189" t="s">
        <v>32</v>
      </c>
      <c r="C14" s="197"/>
      <c r="D14" s="195"/>
      <c r="E14" s="195"/>
      <c r="F14" s="196"/>
      <c r="G14" s="196"/>
      <c r="H14" s="196"/>
      <c r="I14" s="160"/>
    </row>
    <row r="15" spans="2:18" ht="15.75">
      <c r="B15" s="24" t="s">
        <v>343</v>
      </c>
      <c r="C15" s="197"/>
      <c r="D15" s="195"/>
      <c r="E15" s="195"/>
      <c r="F15" s="196"/>
      <c r="G15" s="196"/>
      <c r="H15" s="196"/>
      <c r="I15" s="160"/>
    </row>
    <row r="16" spans="2:18" ht="15.75">
      <c r="B16" s="24" t="s">
        <v>343</v>
      </c>
      <c r="C16" s="197"/>
      <c r="D16" s="195"/>
      <c r="E16" s="195"/>
      <c r="F16" s="196"/>
      <c r="G16" s="196"/>
      <c r="H16" s="196"/>
      <c r="I16" s="160"/>
    </row>
    <row r="17" spans="2:9" ht="15.75">
      <c r="B17" s="24" t="s">
        <v>142</v>
      </c>
      <c r="C17" s="197"/>
      <c r="D17" s="195"/>
      <c r="E17" s="195"/>
      <c r="F17" s="196"/>
      <c r="G17" s="196"/>
      <c r="H17" s="196"/>
      <c r="I17" s="160"/>
    </row>
    <row r="18" spans="2:9" ht="15.75">
      <c r="B18" s="186"/>
      <c r="C18" s="187"/>
      <c r="D18" s="187"/>
      <c r="E18" s="187"/>
      <c r="F18" s="182"/>
      <c r="G18" s="182"/>
      <c r="H18" s="160"/>
      <c r="I18" s="160"/>
    </row>
    <row r="19" spans="2:9" ht="15.75">
      <c r="B19" s="186"/>
      <c r="C19" s="187"/>
      <c r="D19" s="187"/>
      <c r="E19" s="187"/>
      <c r="F19" s="182"/>
      <c r="G19" s="182"/>
    </row>
    <row r="20" spans="2:9" ht="15.75">
      <c r="B20" s="186"/>
      <c r="C20" s="187"/>
      <c r="D20" s="187"/>
      <c r="E20" s="187"/>
      <c r="F20" s="182"/>
      <c r="G20" s="182"/>
    </row>
    <row r="22" spans="2:9" ht="15.75">
      <c r="B22" s="329" t="s">
        <v>34</v>
      </c>
      <c r="C22" s="329"/>
      <c r="D22" s="329"/>
      <c r="E22" s="159"/>
      <c r="F22" s="147"/>
      <c r="G22" s="286"/>
      <c r="H22" s="286"/>
    </row>
    <row r="23" spans="2:9" ht="15.75">
      <c r="B23" s="159"/>
      <c r="C23" s="190"/>
      <c r="F23" s="147"/>
      <c r="G23" s="296" t="s">
        <v>35</v>
      </c>
      <c r="H23" s="296"/>
    </row>
    <row r="24" spans="2:9" ht="15.75">
      <c r="B24" s="329" t="s">
        <v>36</v>
      </c>
      <c r="C24" s="329"/>
      <c r="F24" s="147"/>
      <c r="G24" s="297"/>
      <c r="H24" s="297"/>
    </row>
    <row r="25" spans="2:9" ht="15.75">
      <c r="B25" s="159"/>
      <c r="C25" s="190"/>
      <c r="F25" s="147"/>
      <c r="G25" s="296" t="s">
        <v>35</v>
      </c>
      <c r="H25" s="296"/>
    </row>
    <row r="26" spans="2:9" ht="15.75">
      <c r="B26" s="191"/>
      <c r="C26" s="192"/>
      <c r="D26" s="186"/>
      <c r="E26" s="186"/>
      <c r="F26" s="147"/>
      <c r="G26" s="167"/>
    </row>
    <row r="27" spans="2:9" ht="15.75">
      <c r="B27" s="159" t="s">
        <v>37</v>
      </c>
      <c r="C27" s="192"/>
      <c r="D27" s="193"/>
      <c r="E27" s="193"/>
      <c r="F27" s="147"/>
      <c r="G27" s="297"/>
      <c r="H27" s="297"/>
    </row>
    <row r="28" spans="2:9" ht="15.75">
      <c r="B28" s="328" t="s">
        <v>38</v>
      </c>
      <c r="C28" s="328"/>
      <c r="D28" s="194"/>
      <c r="E28" s="194"/>
      <c r="F28" s="147"/>
      <c r="G28" s="330"/>
      <c r="H28" s="330"/>
    </row>
  </sheetData>
  <sheetProtection algorithmName="SHA-512" hashValue="N6mJzAALkzVXq0iIWawF+B7pVEMPrIqj433nuRpJRTEXRhTUQBmD4clPnNihdgohhitL1mDirRSF1B7sTgjFhw==" saltValue="mVxKfvLPDp+2hRbXcNc/UQ==" spinCount="100000" sheet="1" objects="1" scenarios="1" insertRows="0"/>
  <mergeCells count="19">
    <mergeCell ref="B28:C28"/>
    <mergeCell ref="B22:D22"/>
    <mergeCell ref="B24:C24"/>
    <mergeCell ref="G22:H22"/>
    <mergeCell ref="G23:H23"/>
    <mergeCell ref="G25:H25"/>
    <mergeCell ref="G27:H27"/>
    <mergeCell ref="G28:H28"/>
    <mergeCell ref="G24:H24"/>
    <mergeCell ref="G3:H3"/>
    <mergeCell ref="G2:H2"/>
    <mergeCell ref="E8:E10"/>
    <mergeCell ref="B5:H5"/>
    <mergeCell ref="B8:B10"/>
    <mergeCell ref="C8:C10"/>
    <mergeCell ref="D8:D10"/>
    <mergeCell ref="F8:F9"/>
    <mergeCell ref="G8:G9"/>
    <mergeCell ref="H8:H9"/>
  </mergeCells>
  <dataValidations count="2">
    <dataValidation allowBlank="1" showInputMessage="1" showErrorMessage="1" prompt="Комірка повинна бути заповнена" sqref="G24 G12:H17 G27:G28 G22 B12:E17"/>
    <dataValidation type="decimal" operator="greaterThanOrEqual" allowBlank="1" showInputMessage="1" showErrorMessage="1" prompt="Комірка повинна бути заповнена" sqref="F12:F17">
      <formula1>0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8</vt:i4>
      </vt:variant>
    </vt:vector>
  </HeadingPairs>
  <TitlesOfParts>
    <vt:vector size="16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'Додаток 7'!Область_друку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2024-11-01T13:32:51Z</cp:lastPrinted>
  <dcterms:created xsi:type="dcterms:W3CDTF">2018-03-27T14:18:16Z</dcterms:created>
  <dcterms:modified xsi:type="dcterms:W3CDTF">2025-01-31T12:04:53Z</dcterms:modified>
</cp:coreProperties>
</file>