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P:\РІЗНЕ\Зміни_форм_виробники\ШАБЛОНИ НА САЙТ\ОСП\"/>
    </mc:Choice>
  </mc:AlternateContent>
  <xr:revisionPtr revIDLastSave="0" documentId="13_ncr:1_{9B9F4984-5406-4F7D-93A0-E07C8ADE62FA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Форма 16" sheetId="1" r:id="rId1"/>
    <sheet name="Додаток 1" sheetId="3" r:id="rId2"/>
    <sheet name="Додаток 2" sheetId="4" r:id="rId3"/>
    <sheet name="Додаток 3" sheetId="5" r:id="rId4"/>
    <sheet name="Додаток 4" sheetId="7" r:id="rId5"/>
    <sheet name="Додаток 5" sheetId="8" r:id="rId6"/>
    <sheet name="Додаток 6" sheetId="9" r:id="rId7"/>
  </sheets>
  <definedNames>
    <definedName name="Z_559ED7BD_1727_44CD_BBFA_066575BCFDAF_.wvu.PrintArea" localSheetId="0" hidden="1">'Форма 16'!$B$2:$K$137</definedName>
    <definedName name="_xlnm.Print_Area" localSheetId="1">'Додаток 1'!$A$1:$N$26</definedName>
    <definedName name="_xlnm.Print_Area" localSheetId="2">'Додаток 2'!$A$1:$M$26</definedName>
    <definedName name="_xlnm.Print_Area" localSheetId="3">'Додаток 3'!$A$1:$L$68</definedName>
    <definedName name="_xlnm.Print_Area" localSheetId="4">'Додаток 4'!$A$1:$M$28</definedName>
    <definedName name="_xlnm.Print_Area" localSheetId="5">'Додаток 5'!$A$1:$L$43</definedName>
    <definedName name="_xlnm.Print_Area" localSheetId="6">'Додаток 6'!$A$1:$I$28</definedName>
    <definedName name="_xlnm.Print_Area" localSheetId="0">'Форма 16'!$A$1:$L$138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9" i="1" l="1"/>
  <c r="E69" i="1"/>
  <c r="J28" i="1" l="1"/>
  <c r="I28" i="1"/>
  <c r="J47" i="1"/>
  <c r="I47" i="1"/>
  <c r="I69" i="1"/>
  <c r="H69" i="1"/>
  <c r="I63" i="1"/>
  <c r="H63" i="1"/>
  <c r="F63" i="1"/>
  <c r="E63" i="1"/>
  <c r="G69" i="1"/>
  <c r="I84" i="1"/>
  <c r="H84" i="1"/>
  <c r="I103" i="1"/>
  <c r="H103" i="1"/>
  <c r="I108" i="1"/>
  <c r="H108" i="1"/>
  <c r="I123" i="1"/>
  <c r="H123" i="1"/>
  <c r="F103" i="1"/>
  <c r="E103" i="1"/>
  <c r="F108" i="1"/>
  <c r="E108" i="1"/>
  <c r="F123" i="1"/>
  <c r="E123" i="1"/>
  <c r="G123" i="1" s="1"/>
  <c r="F84" i="1"/>
  <c r="E84" i="1"/>
  <c r="G84" i="1" s="1"/>
  <c r="F47" i="1"/>
  <c r="H47" i="1" s="1"/>
  <c r="G47" i="1"/>
  <c r="E47" i="1"/>
  <c r="F28" i="1"/>
  <c r="G28" i="1"/>
  <c r="H28" i="1" s="1"/>
  <c r="K28" i="1" s="1"/>
  <c r="E28" i="1"/>
  <c r="H37" i="1"/>
  <c r="K37" i="1" s="1"/>
  <c r="H36" i="1"/>
  <c r="K36" i="1" s="1"/>
  <c r="H35" i="1"/>
  <c r="K35" i="1" s="1"/>
  <c r="H34" i="1"/>
  <c r="K34" i="1" s="1"/>
  <c r="H33" i="1"/>
  <c r="K33" i="1" s="1"/>
  <c r="H32" i="1"/>
  <c r="K32" i="1" s="1"/>
  <c r="H31" i="1"/>
  <c r="K31" i="1" s="1"/>
  <c r="H30" i="1"/>
  <c r="K30" i="1" s="1"/>
  <c r="H29" i="1"/>
  <c r="K29" i="1" s="1"/>
  <c r="H53" i="1"/>
  <c r="K53" i="1" s="1"/>
  <c r="H52" i="1"/>
  <c r="K52" i="1" s="1"/>
  <c r="H51" i="1"/>
  <c r="K51" i="1" s="1"/>
  <c r="H50" i="1"/>
  <c r="K50" i="1" s="1"/>
  <c r="H49" i="1"/>
  <c r="K49" i="1" s="1"/>
  <c r="H48" i="1"/>
  <c r="K48" i="1" s="1"/>
  <c r="G74" i="1"/>
  <c r="J74" i="1" s="1"/>
  <c r="G73" i="1"/>
  <c r="J73" i="1" s="1"/>
  <c r="G72" i="1"/>
  <c r="J72" i="1" s="1"/>
  <c r="G71" i="1"/>
  <c r="J71" i="1" s="1"/>
  <c r="G70" i="1"/>
  <c r="J70" i="1" s="1"/>
  <c r="G68" i="1"/>
  <c r="J68" i="1" s="1"/>
  <c r="G67" i="1"/>
  <c r="J67" i="1" s="1"/>
  <c r="G66" i="1"/>
  <c r="J66" i="1" s="1"/>
  <c r="G65" i="1"/>
  <c r="J65" i="1" s="1"/>
  <c r="G64" i="1"/>
  <c r="J64" i="1" s="1"/>
  <c r="G92" i="1"/>
  <c r="J92" i="1" s="1"/>
  <c r="G91" i="1"/>
  <c r="J91" i="1" s="1"/>
  <c r="G90" i="1"/>
  <c r="J90" i="1" s="1"/>
  <c r="G89" i="1"/>
  <c r="J89" i="1" s="1"/>
  <c r="G88" i="1"/>
  <c r="J88" i="1" s="1"/>
  <c r="G87" i="1"/>
  <c r="J87" i="1" s="1"/>
  <c r="G86" i="1"/>
  <c r="J86" i="1" s="1"/>
  <c r="G85" i="1"/>
  <c r="J85" i="1" s="1"/>
  <c r="G109" i="1"/>
  <c r="J109" i="1" s="1"/>
  <c r="G110" i="1"/>
  <c r="J110" i="1" s="1"/>
  <c r="G111" i="1"/>
  <c r="J111" i="1" s="1"/>
  <c r="G112" i="1"/>
  <c r="J112" i="1" s="1"/>
  <c r="G107" i="1"/>
  <c r="J107" i="1" s="1"/>
  <c r="G106" i="1"/>
  <c r="J106" i="1" s="1"/>
  <c r="G105" i="1"/>
  <c r="J105" i="1" s="1"/>
  <c r="G104" i="1"/>
  <c r="J104" i="1" s="1"/>
  <c r="G127" i="1"/>
  <c r="J127" i="1" s="1"/>
  <c r="G126" i="1"/>
  <c r="J126" i="1" s="1"/>
  <c r="G125" i="1"/>
  <c r="J125" i="1" s="1"/>
  <c r="G124" i="1"/>
  <c r="J124" i="1" s="1"/>
  <c r="G122" i="1"/>
  <c r="J122" i="1" s="1"/>
  <c r="J16" i="3"/>
  <c r="M16" i="3" s="1"/>
  <c r="J15" i="3"/>
  <c r="M15" i="3" s="1"/>
  <c r="J14" i="3"/>
  <c r="M14" i="3" s="1"/>
  <c r="J13" i="3"/>
  <c r="M13" i="3" s="1"/>
  <c r="J12" i="3"/>
  <c r="M12" i="3" s="1"/>
  <c r="J11" i="3"/>
  <c r="M11" i="3" s="1"/>
  <c r="I16" i="4"/>
  <c r="L16" i="4" s="1"/>
  <c r="I15" i="4"/>
  <c r="L15" i="4" s="1"/>
  <c r="I14" i="4"/>
  <c r="L14" i="4" s="1"/>
  <c r="I13" i="4"/>
  <c r="L13" i="4" s="1"/>
  <c r="I12" i="4"/>
  <c r="L12" i="4" s="1"/>
  <c r="I11" i="4"/>
  <c r="L11" i="4" s="1"/>
  <c r="H18" i="5"/>
  <c r="K18" i="5" s="1"/>
  <c r="H17" i="5"/>
  <c r="K17" i="5" s="1"/>
  <c r="H16" i="5"/>
  <c r="K16" i="5" s="1"/>
  <c r="H15" i="5"/>
  <c r="K15" i="5" s="1"/>
  <c r="H14" i="5"/>
  <c r="K14" i="5" s="1"/>
  <c r="H13" i="5"/>
  <c r="K13" i="5" s="1"/>
  <c r="H31" i="5"/>
  <c r="K31" i="5" s="1"/>
  <c r="H30" i="5"/>
  <c r="K30" i="5" s="1"/>
  <c r="H29" i="5"/>
  <c r="K29" i="5" s="1"/>
  <c r="H28" i="5"/>
  <c r="K28" i="5" s="1"/>
  <c r="H27" i="5"/>
  <c r="K27" i="5" s="1"/>
  <c r="H26" i="5"/>
  <c r="K26" i="5" s="1"/>
  <c r="H44" i="5"/>
  <c r="K44" i="5" s="1"/>
  <c r="H43" i="5"/>
  <c r="K43" i="5" s="1"/>
  <c r="H42" i="5"/>
  <c r="K42" i="5" s="1"/>
  <c r="H41" i="5"/>
  <c r="K41" i="5" s="1"/>
  <c r="H40" i="5"/>
  <c r="K40" i="5" s="1"/>
  <c r="H39" i="5"/>
  <c r="K39" i="5" s="1"/>
  <c r="H57" i="5"/>
  <c r="K57" i="5" s="1"/>
  <c r="H56" i="5"/>
  <c r="K56" i="5" s="1"/>
  <c r="H55" i="5"/>
  <c r="K55" i="5" s="1"/>
  <c r="H54" i="5"/>
  <c r="K54" i="5" s="1"/>
  <c r="H53" i="5"/>
  <c r="K53" i="5" s="1"/>
  <c r="H52" i="5"/>
  <c r="K52" i="5" s="1"/>
  <c r="I16" i="7"/>
  <c r="L16" i="7" s="1"/>
  <c r="I15" i="7"/>
  <c r="L15" i="7" s="1"/>
  <c r="I14" i="7"/>
  <c r="L14" i="7" s="1"/>
  <c r="I13" i="7"/>
  <c r="L13" i="7" s="1"/>
  <c r="I12" i="7"/>
  <c r="L12" i="7" s="1"/>
  <c r="I11" i="7"/>
  <c r="L11" i="7" s="1"/>
  <c r="H27" i="8"/>
  <c r="H28" i="8"/>
  <c r="H29" i="8"/>
  <c r="H30" i="8"/>
  <c r="H31" i="8"/>
  <c r="H26" i="8"/>
  <c r="H14" i="8"/>
  <c r="H15" i="8"/>
  <c r="H16" i="8"/>
  <c r="H17" i="8"/>
  <c r="H18" i="8"/>
  <c r="H13" i="8"/>
  <c r="J84" i="1" l="1"/>
  <c r="J69" i="1"/>
  <c r="G63" i="1"/>
  <c r="G108" i="1"/>
  <c r="J108" i="1" s="1"/>
  <c r="J123" i="1"/>
  <c r="K47" i="1"/>
  <c r="J63" i="1"/>
  <c r="G103" i="1"/>
  <c r="J103" i="1" s="1"/>
  <c r="K27" i="8" l="1"/>
  <c r="K28" i="8"/>
  <c r="K29" i="8"/>
  <c r="K30" i="8"/>
  <c r="K31" i="8"/>
  <c r="K26" i="8"/>
  <c r="K14" i="8"/>
  <c r="K15" i="8"/>
  <c r="K16" i="8"/>
  <c r="K17" i="8"/>
  <c r="K18" i="8"/>
  <c r="K13" i="8"/>
</calcChain>
</file>

<file path=xl/sharedStrings.xml><?xml version="1.0" encoding="utf-8"?>
<sst xmlns="http://schemas.openxmlformats.org/spreadsheetml/2006/main" count="616" uniqueCount="203">
  <si>
    <t xml:space="preserve"> ЗВІТНІСТЬ</t>
  </si>
  <si>
    <t>Звіт про рівень розрахунків</t>
  </si>
  <si>
    <t>за</t>
  </si>
  <si>
    <t>року</t>
  </si>
  <si>
    <t>Подають</t>
  </si>
  <si>
    <t>Термін подання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</si>
  <si>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</si>
  <si>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</si>
  <si>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Постанова Національної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</si>
  <si>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</si>
  <si>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</si>
  <si>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</si>
  <si>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Енергетичний ідентифікаційний код (EIC) учасника ринку:</t>
  </si>
  <si>
    <t>Місцезнаходження:</t>
  </si>
  <si>
    <t>№ з/п</t>
  </si>
  <si>
    <t>Код рядка</t>
  </si>
  <si>
    <t>за фактичний період (місяць)</t>
  </si>
  <si>
    <t xml:space="preserve">тис. грн </t>
  </si>
  <si>
    <t>тис. грн</t>
  </si>
  <si>
    <t>А</t>
  </si>
  <si>
    <t>Б</t>
  </si>
  <si>
    <t>В</t>
  </si>
  <si>
    <t>1</t>
  </si>
  <si>
    <t>005</t>
  </si>
  <si>
    <t>2</t>
  </si>
  <si>
    <t>010</t>
  </si>
  <si>
    <t>015</t>
  </si>
  <si>
    <t>Керівник суб'єкта господарювання</t>
  </si>
  <si>
    <t>(ПІБ)</t>
  </si>
  <si>
    <t>Виконавець</t>
  </si>
  <si>
    <t xml:space="preserve">Телефон: </t>
  </si>
  <si>
    <t>Електронна пошта:</t>
  </si>
  <si>
    <t>…</t>
  </si>
  <si>
    <t>місяць</t>
  </si>
  <si>
    <t>Суб'єкти господарювання, що має ліцензію на провадження господарської діяльності з передачі електричної енергії, –</t>
  </si>
  <si>
    <t>Обсяг передачі електричної енергії у звітному місяці</t>
  </si>
  <si>
    <t xml:space="preserve">Сума коштів, нарахована за переданий у звітному місяці обсяг електричної енергії </t>
  </si>
  <si>
    <t xml:space="preserve">Сума коштів, сплачена за переданий у звітному місяці обсяг електричної енергії </t>
  </si>
  <si>
    <t>Борг</t>
  </si>
  <si>
    <t>Разом</t>
  </si>
  <si>
    <t>за попередні періоди минулих років</t>
  </si>
  <si>
    <t>за попередні періоди (місяці) поточного року</t>
  </si>
  <si>
    <t>1.1</t>
  </si>
  <si>
    <t>1.2</t>
  </si>
  <si>
    <t>1.3</t>
  </si>
  <si>
    <t>1.4</t>
  </si>
  <si>
    <t>1.5</t>
  </si>
  <si>
    <t>Категорія користувачів</t>
  </si>
  <si>
    <t>020</t>
  </si>
  <si>
    <t>025</t>
  </si>
  <si>
    <t>030</t>
  </si>
  <si>
    <t>Усього, у т. ч. (розшифрувати в додатку 1):</t>
  </si>
  <si>
    <t>Обсяг послуг з диспетчерського (оперативно-технологічного) управління у звітному місяці</t>
  </si>
  <si>
    <t>Сума коштів, сплачена за надані у звітному місяці послуги</t>
  </si>
  <si>
    <t>Сума коштів, нарахована за надані  у звітному місяці послуги</t>
  </si>
  <si>
    <t>Усього, у т. ч. (розшифрувати в додатку 2):</t>
  </si>
  <si>
    <t>Заборгованість ОСП перед постачальниками послуг з балансування, у т. ч.:</t>
  </si>
  <si>
    <t>2.1</t>
  </si>
  <si>
    <t>2.2</t>
  </si>
  <si>
    <t>035</t>
  </si>
  <si>
    <t>040</t>
  </si>
  <si>
    <t>045</t>
  </si>
  <si>
    <t>050</t>
  </si>
  <si>
    <t>055</t>
  </si>
  <si>
    <t>060</t>
  </si>
  <si>
    <t>065</t>
  </si>
  <si>
    <t>070</t>
  </si>
  <si>
    <t>075</t>
  </si>
  <si>
    <t>080</t>
  </si>
  <si>
    <t>085</t>
  </si>
  <si>
    <t>090</t>
  </si>
  <si>
    <t>095</t>
  </si>
  <si>
    <t>100</t>
  </si>
  <si>
    <t>105</t>
  </si>
  <si>
    <t>110</t>
  </si>
  <si>
    <t>Надавач послуги</t>
  </si>
  <si>
    <t>Гарантований покупець</t>
  </si>
  <si>
    <t>Постачальники універсальних послуг</t>
  </si>
  <si>
    <t>ПУП 1</t>
  </si>
  <si>
    <t>ПУП n</t>
  </si>
  <si>
    <t>2.n</t>
  </si>
  <si>
    <t>оператори систем розподілу</t>
  </si>
  <si>
    <t>електропостачальники</t>
  </si>
  <si>
    <t>виробники електричної енергії</t>
  </si>
  <si>
    <t>трейдери</t>
  </si>
  <si>
    <t>І. Рівень розрахунків користувачів системи  за послугу з передачі електричної енергії</t>
  </si>
  <si>
    <t>ІІ. Рівень розрахунків користувачів системи за послуги  з диспетчерського (оперативно-технологічного) управління</t>
  </si>
  <si>
    <t>ІІI. Рівень розрахунків на балансуючому ринку</t>
  </si>
  <si>
    <t>споживачі, оператором системи яких є ОСП</t>
  </si>
  <si>
    <t>Сума коштів, сплачена</t>
  </si>
  <si>
    <t>Сума коштів до сплати за звітний місяць</t>
  </si>
  <si>
    <t>Додаток 1 до форми звітності № 16-НКРЕКП-моніторинг-передача (місячна)</t>
  </si>
  <si>
    <t>Учасник ринку</t>
  </si>
  <si>
    <t>ЄДРПОУ</t>
  </si>
  <si>
    <t>Найменування</t>
  </si>
  <si>
    <t>Г</t>
  </si>
  <si>
    <t>Додаток 2 до форми звітності № 16-НКРЕКП-моніторинг-передача (місячна)</t>
  </si>
  <si>
    <t>Інформація щодо розрахунків на балансуючому ринку</t>
  </si>
  <si>
    <t>МВт∙год</t>
  </si>
  <si>
    <t>Заборгованість постачальників послуг з балансування перед ОСП, у т. ч.:</t>
  </si>
  <si>
    <t>4</t>
  </si>
  <si>
    <t>Форма № 16-НКРЕКП-моніторинг-передача (місячна)</t>
  </si>
  <si>
    <t>Додаток 3 до форми звітності № 16-НКРЕКП-моніторинг-передача (місячна)</t>
  </si>
  <si>
    <t>Офіційний вебсайт:</t>
  </si>
  <si>
    <t>Заборгованість сторін, відповідальних за баланс, перед ОСП за небаланси</t>
  </si>
  <si>
    <t>Сума коштів до сплати</t>
  </si>
  <si>
    <t>Заборгованість ОСП перед сторонами, відповідальними за баланс, за небаланси</t>
  </si>
  <si>
    <t>1.6</t>
  </si>
  <si>
    <t>оператори УЗЕ</t>
  </si>
  <si>
    <t>2.3</t>
  </si>
  <si>
    <t>операторів УЗЕ</t>
  </si>
  <si>
    <t>ОМСР</t>
  </si>
  <si>
    <t>агрегатори</t>
  </si>
  <si>
    <t>гарантований покупець</t>
  </si>
  <si>
    <t>1.7</t>
  </si>
  <si>
    <t>1.8</t>
  </si>
  <si>
    <t>1.9</t>
  </si>
  <si>
    <t>оператори УЗЕ, оператором системи яких є ОСП</t>
  </si>
  <si>
    <t>ОМСР, оператором системи яких є ОСП</t>
  </si>
  <si>
    <t>3</t>
  </si>
  <si>
    <t>3.1</t>
  </si>
  <si>
    <t>3.2</t>
  </si>
  <si>
    <t>3.3</t>
  </si>
  <si>
    <t>3.4</t>
  </si>
  <si>
    <t>агрегаторів</t>
  </si>
  <si>
    <t>виробниками електичної енергії</t>
  </si>
  <si>
    <t>споживачами</t>
  </si>
  <si>
    <t>операторами УЗЕ</t>
  </si>
  <si>
    <t>агрегаторами</t>
  </si>
  <si>
    <t>Заборгованість ОСП перед постачальниками допоміжних послуг, у т. ч.:</t>
  </si>
  <si>
    <t>Заборгованість постачальників допоміжних послуг перед ОСП, у т. ч.:</t>
  </si>
  <si>
    <t xml:space="preserve">споживачів </t>
  </si>
  <si>
    <t>2.4</t>
  </si>
  <si>
    <t>115</t>
  </si>
  <si>
    <t>120</t>
  </si>
  <si>
    <t>125</t>
  </si>
  <si>
    <t>130</t>
  </si>
  <si>
    <t>135</t>
  </si>
  <si>
    <t>140</t>
  </si>
  <si>
    <t>145</t>
  </si>
  <si>
    <t>150</t>
  </si>
  <si>
    <t>155</t>
  </si>
  <si>
    <t>160</t>
  </si>
  <si>
    <t>165</t>
  </si>
  <si>
    <t>170</t>
  </si>
  <si>
    <t>175</t>
  </si>
  <si>
    <t>180</t>
  </si>
  <si>
    <t>185</t>
  </si>
  <si>
    <t>190</t>
  </si>
  <si>
    <t>195</t>
  </si>
  <si>
    <t>200</t>
  </si>
  <si>
    <t>205</t>
  </si>
  <si>
    <t>ЕІС-код</t>
  </si>
  <si>
    <t>Д</t>
  </si>
  <si>
    <t>Додаток 4 до форми звітності № 16-НКРЕКП-моніторинг-передача (місячна)</t>
  </si>
  <si>
    <t xml:space="preserve">I. Інформація щодо розрахунків ОСП перед постачальниками допоміжних послуг </t>
  </si>
  <si>
    <t>IІ. Інформація щодо розрахунків постачальників допоміжних послуг перед ОСП</t>
  </si>
  <si>
    <t>Інформація щодо розрахунків за допоміжні послуги</t>
  </si>
  <si>
    <t>V. Рівень розрахунків за допоміжні послуги</t>
  </si>
  <si>
    <t>VІ. Рівень розрахунків ОСП за послуги із забезпечення збільшення частки виробництва електричної енергії з альтернативних джерел енергії</t>
  </si>
  <si>
    <t>ІV. Рівень розрахунків за послуги із зменшення навантаження</t>
  </si>
  <si>
    <t>СЕС</t>
  </si>
  <si>
    <t>ВЕС</t>
  </si>
  <si>
    <t>мікро ГЕС</t>
  </si>
  <si>
    <t>міні ГЕС</t>
  </si>
  <si>
    <t>малі ГЕС</t>
  </si>
  <si>
    <t>біомаса</t>
  </si>
  <si>
    <t>біогаз</t>
  </si>
  <si>
    <t>геоТЕС</t>
  </si>
  <si>
    <t>Усього,  у т. ч. :</t>
  </si>
  <si>
    <t>Додаток 5 до форми звітності № 16-НКРЕКП-моніторинг-передача (місячна)</t>
  </si>
  <si>
    <t>Інформація щодо розрахунків за послуги із зменшення навантаження</t>
  </si>
  <si>
    <t>СЕС, ВЕС, мікро ГЕС, міні ГЕС, мала ГЕС, біомаса, біогаз, геоТЕС</t>
  </si>
  <si>
    <t>Код учасника оптового енергетичного ринку (ECRB):</t>
  </si>
  <si>
    <t>Інформація щодо розрахунків користувачів системи  за послугу з передачі електричної енергії</t>
  </si>
  <si>
    <t>Інформація щодо розрахунків користувачів системи за послуги  з диспетчерського (оперативно-технологічного) управління</t>
  </si>
  <si>
    <t>I. Інформація щодо розрахунків ОСП перед постачальниками послуг з балансування за балансуючу електричну енергію</t>
  </si>
  <si>
    <t>IІ. Інформація щодо розрахунків послуг з балансування перед ОСП за балансуючу електричну енергію</t>
  </si>
  <si>
    <t>ІІI. Інформація щодо розрахунків ОСП перед СВБ за продані СВБ небаланси</t>
  </si>
  <si>
    <t>ІV. Інформація щодо розрахунків СВБ перед ОСП за куплені СВБ небаланси</t>
  </si>
  <si>
    <t>До 25 числа місяця, наступного за звітним періодом</t>
  </si>
  <si>
    <t>Борг (станом на 20 число місяця, наступного за звітним)</t>
  </si>
  <si>
    <t>ЕІС-код
(типу Х)</t>
  </si>
  <si>
    <t>Роль ППБ (виробник, оператор УЗЕ, агрегатор, споживач)</t>
  </si>
  <si>
    <t>Е</t>
  </si>
  <si>
    <t>ЕІС-код
(типу W)</t>
  </si>
  <si>
    <t>Роль ППБ (виробник, споживач, оператор УЗЕ, агрегатор)</t>
  </si>
  <si>
    <t>споживачі</t>
  </si>
  <si>
    <t>виробників електичної енергії</t>
  </si>
  <si>
    <t>Роль учасника ринку (ОСР, ОМСР,  виробник, електропостачальник, оператор УЗЕ,  споживач)</t>
  </si>
  <si>
    <t>Роль СВБ (ОСР, ОМСР, гарантований покупець,  виробник, електропостачальник,  трейдер, оператор УЗЕ, агрегатор, споживач)</t>
  </si>
  <si>
    <t>Роль СВБ (ОСР,   ОМСР, гарантований покупець,  виробник, електропостачальник,  трейдер, оператор УЗЕ, агрегатор, споживач)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</si>
  <si>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</si>
  <si>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Роль учасника ринку (ОСП/ОСР/
ОМСР/гарантований покупець/виробник/ПВЦ/ПУП/ПОН/трейдер/
оператор УЗЕ/агрегатор/споживач)</t>
  </si>
  <si>
    <t>Інформація щодо додаткових нарахувань за результатами судових рішень</t>
  </si>
  <si>
    <t>Найменування учасника ринку</t>
  </si>
  <si>
    <t>Вид послуги</t>
  </si>
  <si>
    <t>Сума основного боргу, що стягувалася</t>
  </si>
  <si>
    <t>Борг за додатковими стягненнями</t>
  </si>
  <si>
    <t xml:space="preserve">Сума нарахованих додаткових стягнень </t>
  </si>
  <si>
    <t>Додаток 6 
до форми звітності № 16-НКРЕКП-моніторинг-передача (місячна)</t>
  </si>
  <si>
    <t>n</t>
  </si>
  <si>
    <t>29.03.2019 № 450 
(у редакції постанови НКРЕКП від 06.02.2024 № 234)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</si>
</sst>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"/>
      <family val="2"/>
      <charset val="238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0FEDA"/>
        <bgColor indexed="64"/>
      </patternFill>
    </fill>
    <fill>
      <patternFill patternType="solid">
        <fgColor rgb="FFFFFFC5"/>
        <bgColor indexed="64"/>
      </patternFill>
    </fill>
    <fill>
      <patternFill patternType="solid">
        <fgColor rgb="FFE9F9FD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5" fillId="0" borderId="0"/>
    <xf numFmtId="0" fontId="10" fillId="0" borderId="0"/>
  </cellStyleXfs>
  <cellXfs count="149">
    <xf numFmtId="0" fontId="0" fillId="0" borderId="0" xfId="0"/>
    <xf numFmtId="0" fontId="1" fillId="0" borderId="0" xfId="0" applyFont="1"/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wrapText="1"/>
    </xf>
    <xf numFmtId="49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4" fillId="0" borderId="11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vertical="center" wrapText="1"/>
    </xf>
    <xf numFmtId="49" fontId="6" fillId="0" borderId="0" xfId="1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49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top" wrapText="1"/>
    </xf>
    <xf numFmtId="0" fontId="7" fillId="0" borderId="0" xfId="0" applyFont="1"/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9" fillId="0" borderId="0" xfId="0" applyFont="1"/>
    <xf numFmtId="0" fontId="7" fillId="0" borderId="0" xfId="0" applyFont="1" applyAlignment="1">
      <alignment horizontal="center" vertical="center" wrapText="1"/>
    </xf>
    <xf numFmtId="0" fontId="2" fillId="0" borderId="0" xfId="0" applyFont="1"/>
    <xf numFmtId="0" fontId="11" fillId="0" borderId="0" xfId="0" applyFont="1"/>
    <xf numFmtId="0" fontId="4" fillId="0" borderId="11" xfId="0" applyFont="1" applyBorder="1"/>
    <xf numFmtId="0" fontId="4" fillId="0" borderId="9" xfId="0" applyFont="1" applyBorder="1" applyAlignment="1">
      <alignment vertical="top" wrapText="1"/>
    </xf>
    <xf numFmtId="49" fontId="7" fillId="0" borderId="13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 vertical="center"/>
    </xf>
    <xf numFmtId="0" fontId="4" fillId="0" borderId="13" xfId="0" applyFont="1" applyBorder="1" applyAlignment="1">
      <alignment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12" fillId="0" borderId="0" xfId="0" applyFont="1"/>
    <xf numFmtId="0" fontId="4" fillId="0" borderId="13" xfId="1" applyFont="1" applyBorder="1" applyAlignment="1">
      <alignment vertical="top" wrapText="1"/>
    </xf>
    <xf numFmtId="0" fontId="1" fillId="0" borderId="0" xfId="0" applyFont="1" applyAlignment="1">
      <alignment vertical="center" wrapText="1"/>
    </xf>
    <xf numFmtId="49" fontId="9" fillId="0" borderId="0" xfId="0" applyNumberFormat="1" applyFont="1"/>
    <xf numFmtId="49" fontId="2" fillId="0" borderId="0" xfId="0" applyNumberFormat="1" applyFont="1"/>
    <xf numFmtId="49" fontId="4" fillId="0" borderId="0" xfId="0" applyNumberFormat="1" applyFont="1" applyAlignment="1">
      <alignment horizontal="center"/>
    </xf>
    <xf numFmtId="49" fontId="4" fillId="0" borderId="0" xfId="0" applyNumberFormat="1" applyFont="1"/>
    <xf numFmtId="49" fontId="4" fillId="0" borderId="0" xfId="0" applyNumberFormat="1" applyFont="1" applyAlignment="1">
      <alignment vertical="top" wrapText="1"/>
    </xf>
    <xf numFmtId="0" fontId="14" fillId="0" borderId="13" xfId="0" applyFont="1" applyBorder="1" applyAlignment="1">
      <alignment horizontal="left" vertical="center" wrapText="1" indent="1"/>
    </xf>
    <xf numFmtId="49" fontId="7" fillId="0" borderId="0" xfId="0" applyNumberFormat="1" applyFont="1" applyAlignment="1">
      <alignment horizontal="center" wrapText="1"/>
    </xf>
    <xf numFmtId="49" fontId="7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4" fillId="0" borderId="7" xfId="0" applyFont="1" applyBorder="1"/>
    <xf numFmtId="0" fontId="7" fillId="0" borderId="13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7" fillId="0" borderId="13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14" xfId="0" applyFont="1" applyBorder="1" applyAlignment="1">
      <alignment horizontal="center" vertical="top"/>
    </xf>
    <xf numFmtId="0" fontId="4" fillId="0" borderId="12" xfId="0" applyFont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 wrapText="1"/>
    </xf>
    <xf numFmtId="49" fontId="4" fillId="4" borderId="12" xfId="0" applyNumberFormat="1" applyFont="1" applyFill="1" applyBorder="1" applyAlignment="1" applyProtection="1">
      <alignment horizontal="center"/>
      <protection locked="0"/>
    </xf>
    <xf numFmtId="49" fontId="4" fillId="4" borderId="15" xfId="0" applyNumberFormat="1" applyFont="1" applyFill="1" applyBorder="1" applyAlignment="1" applyProtection="1">
      <alignment horizontal="center" vertical="center"/>
      <protection locked="0"/>
    </xf>
    <xf numFmtId="49" fontId="4" fillId="4" borderId="15" xfId="0" applyNumberFormat="1" applyFont="1" applyFill="1" applyBorder="1" applyAlignment="1" applyProtection="1">
      <alignment horizontal="center" vertical="top"/>
      <protection locked="0"/>
    </xf>
    <xf numFmtId="49" fontId="7" fillId="2" borderId="13" xfId="0" applyNumberFormat="1" applyFont="1" applyFill="1" applyBorder="1" applyAlignment="1" applyProtection="1">
      <alignment wrapText="1"/>
      <protection locked="0"/>
    </xf>
    <xf numFmtId="0" fontId="7" fillId="0" borderId="13" xfId="0" applyNumberFormat="1" applyFont="1" applyBorder="1" applyAlignment="1" applyProtection="1">
      <alignment horizontal="center" vertical="center" wrapText="1"/>
      <protection locked="0"/>
    </xf>
    <xf numFmtId="49" fontId="7" fillId="0" borderId="13" xfId="0" applyNumberFormat="1" applyFont="1" applyBorder="1" applyAlignment="1" applyProtection="1">
      <alignment horizontal="center" vertical="center" wrapText="1"/>
      <protection locked="0"/>
    </xf>
    <xf numFmtId="164" fontId="7" fillId="3" borderId="13" xfId="0" applyNumberFormat="1" applyFont="1" applyFill="1" applyBorder="1" applyAlignment="1">
      <alignment horizontal="center" vertical="center" wrapText="1"/>
    </xf>
    <xf numFmtId="164" fontId="7" fillId="2" borderId="13" xfId="0" applyNumberFormat="1" applyFont="1" applyFill="1" applyBorder="1" applyAlignment="1">
      <alignment horizontal="center" vertical="center" wrapText="1"/>
    </xf>
    <xf numFmtId="0" fontId="2" fillId="4" borderId="0" xfId="0" applyFont="1" applyFill="1" applyAlignment="1" applyProtection="1">
      <alignment horizontal="center" vertical="center"/>
      <protection locked="0"/>
    </xf>
    <xf numFmtId="49" fontId="2" fillId="4" borderId="0" xfId="0" applyNumberFormat="1" applyFont="1" applyFill="1" applyAlignment="1" applyProtection="1">
      <alignment horizontal="center" vertical="center"/>
      <protection locked="0"/>
    </xf>
    <xf numFmtId="164" fontId="7" fillId="2" borderId="13" xfId="0" applyNumberFormat="1" applyFont="1" applyFill="1" applyBorder="1" applyAlignment="1" applyProtection="1">
      <alignment horizontal="center" wrapText="1"/>
      <protection locked="0"/>
    </xf>
    <xf numFmtId="164" fontId="7" fillId="3" borderId="13" xfId="0" applyNumberFormat="1" applyFont="1" applyFill="1" applyBorder="1" applyAlignment="1" applyProtection="1">
      <alignment horizontal="center" wrapText="1"/>
      <protection locked="0"/>
    </xf>
    <xf numFmtId="164" fontId="7" fillId="2" borderId="13" xfId="0" applyNumberFormat="1" applyFont="1" applyFill="1" applyBorder="1" applyAlignment="1" applyProtection="1">
      <alignment horizontal="center" vertical="center" wrapText="1"/>
      <protection locked="0"/>
    </xf>
    <xf numFmtId="164" fontId="7" fillId="3" borderId="13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3" xfId="0" applyFont="1" applyBorder="1" applyAlignment="1">
      <alignment horizontal="center" vertical="center" wrapText="1"/>
    </xf>
    <xf numFmtId="164" fontId="7" fillId="2" borderId="13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 vertical="top" wrapText="1"/>
    </xf>
    <xf numFmtId="0" fontId="7" fillId="0" borderId="13" xfId="0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49" fontId="4" fillId="4" borderId="12" xfId="0" applyNumberFormat="1" applyFont="1" applyFill="1" applyBorder="1" applyAlignment="1" applyProtection="1">
      <alignment horizontal="center" vertical="center" wrapText="1"/>
      <protection locked="0"/>
    </xf>
    <xf numFmtId="49" fontId="4" fillId="4" borderId="23" xfId="0" applyNumberFormat="1" applyFont="1" applyFill="1" applyBorder="1" applyAlignment="1" applyProtection="1">
      <alignment horizontal="center" vertical="center" wrapText="1"/>
      <protection locked="0"/>
    </xf>
    <xf numFmtId="49" fontId="4" fillId="4" borderId="15" xfId="0" applyNumberFormat="1" applyFont="1" applyFill="1" applyBorder="1" applyAlignment="1" applyProtection="1">
      <alignment horizontal="center" vertical="center" wrapText="1"/>
      <protection locked="0"/>
    </xf>
    <xf numFmtId="49" fontId="4" fillId="4" borderId="24" xfId="0" applyNumberFormat="1" applyFont="1" applyFill="1" applyBorder="1" applyAlignment="1" applyProtection="1">
      <alignment horizontal="center" vertical="center" wrapText="1"/>
      <protection locked="0"/>
    </xf>
    <xf numFmtId="49" fontId="4" fillId="4" borderId="15" xfId="0" applyNumberFormat="1" applyFont="1" applyFill="1" applyBorder="1" applyAlignment="1" applyProtection="1">
      <alignment horizontal="center" vertical="center"/>
      <protection locked="0"/>
    </xf>
    <xf numFmtId="49" fontId="4" fillId="4" borderId="24" xfId="0" applyNumberFormat="1" applyFont="1" applyFill="1" applyBorder="1" applyAlignment="1" applyProtection="1">
      <alignment horizontal="center" vertical="center"/>
      <protection locked="0"/>
    </xf>
    <xf numFmtId="49" fontId="4" fillId="0" borderId="17" xfId="0" applyNumberFormat="1" applyFont="1" applyBorder="1" applyAlignment="1" applyProtection="1">
      <alignment horizontal="center" vertical="center" wrapText="1"/>
      <protection locked="0"/>
    </xf>
    <xf numFmtId="49" fontId="4" fillId="0" borderId="25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49" fontId="8" fillId="0" borderId="18" xfId="0" applyNumberFormat="1" applyFont="1" applyBorder="1" applyAlignment="1">
      <alignment horizontal="center" vertical="center" wrapText="1"/>
    </xf>
    <xf numFmtId="49" fontId="8" fillId="0" borderId="19" xfId="0" applyNumberFormat="1" applyFont="1" applyBorder="1" applyAlignment="1">
      <alignment horizontal="center" vertical="center" wrapText="1"/>
    </xf>
    <xf numFmtId="49" fontId="8" fillId="0" borderId="20" xfId="0" applyNumberFormat="1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49" fontId="4" fillId="4" borderId="13" xfId="0" applyNumberFormat="1" applyFont="1" applyFill="1" applyBorder="1" applyAlignment="1" applyProtection="1">
      <alignment horizontal="center" vertical="top"/>
      <protection locked="0"/>
    </xf>
    <xf numFmtId="49" fontId="4" fillId="4" borderId="12" xfId="0" applyNumberFormat="1" applyFont="1" applyFill="1" applyBorder="1" applyAlignment="1" applyProtection="1">
      <alignment horizontal="center"/>
      <protection locked="0"/>
    </xf>
    <xf numFmtId="0" fontId="4" fillId="0" borderId="9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top"/>
    </xf>
    <xf numFmtId="0" fontId="4" fillId="0" borderId="14" xfId="0" applyFont="1" applyBorder="1" applyAlignment="1">
      <alignment horizontal="center" vertical="center"/>
    </xf>
    <xf numFmtId="49" fontId="4" fillId="4" borderId="13" xfId="0" applyNumberFormat="1" applyFont="1" applyFill="1" applyBorder="1" applyAlignment="1" applyProtection="1">
      <alignment horizontal="center" vertical="center"/>
      <protection locked="0"/>
    </xf>
    <xf numFmtId="49" fontId="4" fillId="0" borderId="4" xfId="0" applyNumberFormat="1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49" fontId="4" fillId="0" borderId="6" xfId="0" applyNumberFormat="1" applyFont="1" applyBorder="1" applyAlignment="1">
      <alignment horizontal="left" vertical="center" wrapText="1"/>
    </xf>
    <xf numFmtId="49" fontId="4" fillId="0" borderId="11" xfId="0" applyNumberFormat="1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7" fillId="0" borderId="4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4" fillId="4" borderId="12" xfId="0" applyFont="1" applyFill="1" applyBorder="1" applyAlignment="1" applyProtection="1">
      <alignment horizontal="center"/>
      <protection locked="0"/>
    </xf>
    <xf numFmtId="49" fontId="7" fillId="0" borderId="13" xfId="0" applyNumberFormat="1" applyFont="1" applyBorder="1" applyAlignment="1">
      <alignment horizontal="center" vertical="center" wrapText="1"/>
    </xf>
    <xf numFmtId="49" fontId="7" fillId="0" borderId="21" xfId="0" applyNumberFormat="1" applyFont="1" applyBorder="1" applyAlignment="1">
      <alignment horizontal="center"/>
    </xf>
    <xf numFmtId="49" fontId="7" fillId="0" borderId="15" xfId="0" applyNumberFormat="1" applyFont="1" applyBorder="1" applyAlignment="1">
      <alignment horizontal="center"/>
    </xf>
    <xf numFmtId="49" fontId="7" fillId="0" borderId="22" xfId="0" applyNumberFormat="1" applyFont="1" applyBorder="1" applyAlignment="1">
      <alignment horizontal="center"/>
    </xf>
    <xf numFmtId="49" fontId="4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left" wrapText="1"/>
    </xf>
    <xf numFmtId="0" fontId="4" fillId="4" borderId="13" xfId="0" applyFont="1" applyFill="1" applyBorder="1" applyAlignment="1" applyProtection="1">
      <alignment horizontal="center" vertical="top"/>
      <protection locked="0"/>
    </xf>
    <xf numFmtId="0" fontId="4" fillId="0" borderId="0" xfId="0" applyFont="1" applyAlignment="1">
      <alignment horizontal="center" vertical="center"/>
    </xf>
    <xf numFmtId="49" fontId="7" fillId="0" borderId="13" xfId="0" applyNumberFormat="1" applyFont="1" applyBorder="1" applyAlignment="1">
      <alignment horizontal="center"/>
    </xf>
    <xf numFmtId="0" fontId="7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49" fontId="7" fillId="0" borderId="18" xfId="0" applyNumberFormat="1" applyFont="1" applyBorder="1" applyAlignment="1">
      <alignment horizontal="center" vertical="center" wrapText="1"/>
    </xf>
    <xf numFmtId="49" fontId="7" fillId="0" borderId="19" xfId="0" applyNumberFormat="1" applyFont="1" applyBorder="1" applyAlignment="1">
      <alignment horizontal="center" vertical="center" wrapText="1"/>
    </xf>
    <xf numFmtId="49" fontId="7" fillId="0" borderId="20" xfId="0" applyNumberFormat="1" applyFont="1" applyBorder="1" applyAlignment="1">
      <alignment horizontal="center" vertical="center" wrapText="1"/>
    </xf>
  </cellXfs>
  <cellStyles count="4">
    <cellStyle name="=C:\WINNT\SYSTEM32\COMMAND.COM" xfId="3" xr:uid="{00000000-0005-0000-0000-000000000000}"/>
    <cellStyle name="Iau?iue" xfId="1" xr:uid="{00000000-0005-0000-0000-000001000000}"/>
    <cellStyle name="Звичайний" xfId="0" builtinId="0"/>
    <cellStyle name="Обычный 2 2" xfId="2" xr:uid="{00000000-0005-0000-0000-000003000000}"/>
  </cellStyles>
  <dxfs count="0"/>
  <tableStyles count="0" defaultTableStyle="TableStyleMedium2" defaultPivotStyle="PivotStyleLight16"/>
  <colors>
    <mruColors>
      <color rgb="FFFFFFC5"/>
      <color rgb="FFF0FEDA"/>
      <color rgb="FFE9F9FD"/>
      <color rgb="FFFDE9D9"/>
      <color rgb="FFFDFBCF"/>
      <color rgb="FFF5FA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37"/>
  <sheetViews>
    <sheetView showGridLines="0" tabSelected="1" zoomScale="85" zoomScaleNormal="85" zoomScaleSheetLayoutView="85" workbookViewId="0">
      <selection activeCell="M10" sqref="M10"/>
    </sheetView>
  </sheetViews>
  <sheetFormatPr defaultColWidth="9.140625" defaultRowHeight="15" x14ac:dyDescent="0.25"/>
  <cols>
    <col min="1" max="1" width="3.5703125" style="20" customWidth="1"/>
    <col min="2" max="2" width="9" style="18" customWidth="1"/>
    <col min="3" max="3" width="47.7109375" style="19" customWidth="1"/>
    <col min="4" max="4" width="13.140625" style="17" customWidth="1"/>
    <col min="5" max="6" width="18.7109375" style="20" customWidth="1"/>
    <col min="7" max="7" width="16.42578125" style="20" customWidth="1"/>
    <col min="8" max="8" width="20.7109375" style="20" customWidth="1"/>
    <col min="9" max="9" width="22.7109375" style="20" customWidth="1"/>
    <col min="10" max="10" width="19.42578125" style="20" customWidth="1"/>
    <col min="11" max="11" width="15.140625" style="20" customWidth="1"/>
    <col min="12" max="12" width="3" style="20" customWidth="1"/>
    <col min="13" max="14" width="15" style="20" customWidth="1"/>
    <col min="15" max="15" width="9.42578125" style="20" customWidth="1"/>
    <col min="16" max="16" width="11.42578125" style="20" customWidth="1"/>
    <col min="17" max="17" width="11" style="20" customWidth="1"/>
    <col min="18" max="18" width="12.140625" style="20" customWidth="1"/>
    <col min="19" max="19" width="15" style="20" customWidth="1"/>
    <col min="20" max="20" width="14.85546875" style="20" customWidth="1"/>
    <col min="21" max="21" width="9.42578125" style="28" customWidth="1"/>
    <col min="22" max="16384" width="9.140625" style="28"/>
  </cols>
  <sheetData>
    <row r="1" spans="1:20" ht="8.25" customHeight="1" x14ac:dyDescent="0.3">
      <c r="K1" s="41"/>
    </row>
    <row r="2" spans="1:20" s="31" customFormat="1" ht="15.75" x14ac:dyDescent="0.25">
      <c r="A2" s="27"/>
      <c r="B2" s="115" t="s">
        <v>0</v>
      </c>
      <c r="C2" s="115"/>
      <c r="D2" s="115"/>
      <c r="E2" s="115"/>
      <c r="F2" s="115"/>
      <c r="G2" s="115"/>
      <c r="H2" s="115"/>
      <c r="I2" s="115"/>
      <c r="J2" s="115"/>
      <c r="K2" s="115"/>
      <c r="L2" s="30"/>
      <c r="M2" s="27"/>
      <c r="N2" s="27"/>
      <c r="O2" s="27"/>
      <c r="P2" s="27"/>
      <c r="Q2" s="27"/>
      <c r="R2" s="27"/>
      <c r="S2" s="27"/>
      <c r="T2" s="27"/>
    </row>
    <row r="3" spans="1:20" s="31" customFormat="1" ht="20.25" customHeight="1" x14ac:dyDescent="0.25">
      <c r="A3" s="27"/>
      <c r="B3" s="116" t="s">
        <v>1</v>
      </c>
      <c r="C3" s="116"/>
      <c r="D3" s="116"/>
      <c r="E3" s="116"/>
      <c r="F3" s="116"/>
      <c r="G3" s="116"/>
      <c r="H3" s="116"/>
      <c r="I3" s="116"/>
      <c r="J3" s="116"/>
      <c r="K3" s="116"/>
      <c r="L3" s="3"/>
      <c r="M3" s="27"/>
      <c r="N3" s="27"/>
      <c r="O3" s="27"/>
      <c r="P3" s="27"/>
      <c r="Q3" s="27"/>
      <c r="R3" s="27"/>
      <c r="S3" s="27"/>
      <c r="T3" s="27"/>
    </row>
    <row r="4" spans="1:20" s="31" customFormat="1" ht="14.25" customHeight="1" x14ac:dyDescent="0.25">
      <c r="B4" s="4"/>
      <c r="C4" s="4"/>
      <c r="E4" s="5" t="s">
        <v>2</v>
      </c>
      <c r="F4" s="72"/>
      <c r="G4" s="35" t="s">
        <v>33</v>
      </c>
      <c r="H4" s="73"/>
      <c r="I4" s="5" t="s">
        <v>3</v>
      </c>
      <c r="J4" s="4"/>
      <c r="K4" s="4"/>
    </row>
    <row r="5" spans="1:20" s="31" customFormat="1" ht="16.5" thickBot="1" x14ac:dyDescent="0.3">
      <c r="B5" s="2"/>
      <c r="C5" s="7"/>
      <c r="D5" s="27"/>
      <c r="E5" s="27"/>
      <c r="F5" s="27"/>
      <c r="G5" s="27"/>
      <c r="H5" s="27"/>
      <c r="I5" s="27"/>
      <c r="J5" s="27"/>
      <c r="K5" s="27"/>
    </row>
    <row r="6" spans="1:20" s="31" customFormat="1" ht="18.75" customHeight="1" thickBot="1" x14ac:dyDescent="0.3">
      <c r="B6" s="117" t="s">
        <v>4</v>
      </c>
      <c r="C6" s="118"/>
      <c r="D6" s="119"/>
      <c r="E6" s="117" t="s">
        <v>5</v>
      </c>
      <c r="F6" s="119"/>
      <c r="G6" s="27"/>
      <c r="I6" s="120" t="s">
        <v>101</v>
      </c>
      <c r="J6" s="120"/>
      <c r="K6" s="120"/>
    </row>
    <row r="7" spans="1:20" s="31" customFormat="1" ht="28.5" customHeight="1" x14ac:dyDescent="0.25">
      <c r="B7" s="121" t="s">
        <v>34</v>
      </c>
      <c r="C7" s="122"/>
      <c r="D7" s="123"/>
      <c r="E7" s="124" t="s">
        <v>180</v>
      </c>
      <c r="F7" s="125"/>
      <c r="G7" s="27"/>
      <c r="I7" s="122" t="s">
        <v>6</v>
      </c>
      <c r="J7" s="122"/>
      <c r="K7" s="122"/>
    </row>
    <row r="8" spans="1:20" s="31" customFormat="1" ht="36.75" customHeight="1" x14ac:dyDescent="0.25">
      <c r="B8" s="121" t="s">
        <v>7</v>
      </c>
      <c r="C8" s="122"/>
      <c r="D8" s="123"/>
      <c r="E8" s="126"/>
      <c r="F8" s="127"/>
      <c r="G8" s="27"/>
      <c r="I8" s="122" t="s">
        <v>8</v>
      </c>
      <c r="J8" s="122"/>
      <c r="K8" s="122"/>
    </row>
    <row r="9" spans="1:20" s="31" customFormat="1" ht="32.25" customHeight="1" thickBot="1" x14ac:dyDescent="0.3">
      <c r="B9" s="130"/>
      <c r="C9" s="131"/>
      <c r="D9" s="132"/>
      <c r="E9" s="128"/>
      <c r="F9" s="129"/>
      <c r="G9" s="27"/>
      <c r="I9" s="133" t="s">
        <v>202</v>
      </c>
      <c r="J9" s="133"/>
      <c r="K9" s="133"/>
    </row>
    <row r="10" spans="1:20" s="31" customFormat="1" ht="16.5" thickBot="1" x14ac:dyDescent="0.3">
      <c r="B10" s="6"/>
      <c r="C10" s="7"/>
      <c r="D10" s="8"/>
      <c r="E10" s="9"/>
      <c r="F10" s="9"/>
      <c r="G10" s="27"/>
      <c r="H10" s="27"/>
      <c r="I10" s="27"/>
      <c r="J10" s="27"/>
      <c r="K10" s="27"/>
    </row>
    <row r="11" spans="1:20" s="31" customFormat="1" ht="15.75" x14ac:dyDescent="0.25">
      <c r="B11" s="111" t="s">
        <v>9</v>
      </c>
      <c r="C11" s="112"/>
      <c r="D11" s="10"/>
      <c r="E11" s="11"/>
      <c r="F11" s="11"/>
      <c r="G11" s="32"/>
      <c r="H11" s="32"/>
      <c r="I11" s="32"/>
      <c r="J11" s="32"/>
      <c r="K11" s="53"/>
    </row>
    <row r="12" spans="1:20" s="31" customFormat="1" ht="15.75" customHeight="1" x14ac:dyDescent="0.25">
      <c r="B12" s="113" t="s">
        <v>10</v>
      </c>
      <c r="C12" s="114"/>
      <c r="D12" s="84"/>
      <c r="E12" s="84"/>
      <c r="F12" s="84"/>
      <c r="G12" s="84"/>
      <c r="H12" s="84"/>
      <c r="I12" s="84"/>
      <c r="J12" s="84"/>
      <c r="K12" s="85"/>
    </row>
    <row r="13" spans="1:20" s="31" customFormat="1" ht="15.75" x14ac:dyDescent="0.25">
      <c r="B13" s="107" t="s">
        <v>103</v>
      </c>
      <c r="C13" s="108"/>
      <c r="D13" s="86"/>
      <c r="E13" s="86"/>
      <c r="F13" s="86"/>
      <c r="G13" s="86"/>
      <c r="H13" s="86"/>
      <c r="I13" s="86"/>
      <c r="J13" s="86"/>
      <c r="K13" s="87"/>
    </row>
    <row r="14" spans="1:20" s="31" customFormat="1" ht="15.75" customHeight="1" x14ac:dyDescent="0.25">
      <c r="B14" s="107" t="s">
        <v>11</v>
      </c>
      <c r="C14" s="108"/>
      <c r="D14" s="86"/>
      <c r="E14" s="86"/>
      <c r="F14" s="86"/>
      <c r="G14" s="86"/>
      <c r="H14" s="86"/>
      <c r="I14" s="86"/>
      <c r="J14" s="86"/>
      <c r="K14" s="87"/>
    </row>
    <row r="15" spans="1:20" s="31" customFormat="1" ht="34.5" customHeight="1" x14ac:dyDescent="0.25">
      <c r="B15" s="107" t="s">
        <v>12</v>
      </c>
      <c r="C15" s="108"/>
      <c r="D15" s="88"/>
      <c r="E15" s="88"/>
      <c r="F15" s="88"/>
      <c r="G15" s="88"/>
      <c r="H15" s="88"/>
      <c r="I15" s="88"/>
      <c r="J15" s="88"/>
      <c r="K15" s="89"/>
    </row>
    <row r="16" spans="1:20" s="31" customFormat="1" ht="15.75" x14ac:dyDescent="0.25">
      <c r="B16" s="107" t="s">
        <v>173</v>
      </c>
      <c r="C16" s="108"/>
      <c r="D16" s="88"/>
      <c r="E16" s="88"/>
      <c r="F16" s="88"/>
      <c r="G16" s="88"/>
      <c r="H16" s="88"/>
      <c r="I16" s="88"/>
      <c r="J16" s="88"/>
      <c r="K16" s="89"/>
    </row>
    <row r="17" spans="1:20" s="31" customFormat="1" ht="16.5" thickBot="1" x14ac:dyDescent="0.3">
      <c r="B17" s="109" t="s">
        <v>13</v>
      </c>
      <c r="C17" s="110"/>
      <c r="D17" s="90" t="s">
        <v>192</v>
      </c>
      <c r="E17" s="90"/>
      <c r="F17" s="90"/>
      <c r="G17" s="90"/>
      <c r="H17" s="90"/>
      <c r="I17" s="90"/>
      <c r="J17" s="90"/>
      <c r="K17" s="91"/>
    </row>
    <row r="18" spans="1:20" ht="0.75" customHeight="1" thickBot="1" x14ac:dyDescent="0.3">
      <c r="A18" s="28"/>
      <c r="B18" s="12"/>
      <c r="C18" s="33"/>
      <c r="D18" s="103"/>
      <c r="E18" s="103"/>
      <c r="F18" s="103"/>
      <c r="G18" s="103"/>
      <c r="H18" s="103"/>
      <c r="I18" s="103"/>
      <c r="J18" s="103"/>
      <c r="K18" s="103"/>
      <c r="L18" s="28"/>
      <c r="M18" s="28"/>
      <c r="N18" s="28"/>
      <c r="O18" s="28"/>
      <c r="P18" s="28"/>
      <c r="Q18" s="28"/>
      <c r="R18" s="28"/>
      <c r="S18" s="28"/>
      <c r="T18" s="28"/>
    </row>
    <row r="19" spans="1:20" s="20" customFormat="1" ht="6" customHeight="1" x14ac:dyDescent="0.25">
      <c r="B19" s="13"/>
      <c r="C19" s="14"/>
      <c r="D19" s="15"/>
      <c r="E19" s="15"/>
      <c r="F19" s="15"/>
      <c r="G19" s="15"/>
      <c r="H19" s="15"/>
      <c r="I19" s="15"/>
      <c r="J19" s="15"/>
    </row>
    <row r="20" spans="1:20" s="20" customFormat="1" ht="15.75" customHeight="1" x14ac:dyDescent="0.25">
      <c r="B20" s="81" t="s">
        <v>85</v>
      </c>
      <c r="C20" s="81"/>
      <c r="D20" s="81"/>
      <c r="E20" s="81"/>
      <c r="F20" s="81"/>
      <c r="G20" s="81"/>
      <c r="H20" s="81"/>
      <c r="I20" s="81"/>
      <c r="J20" s="81"/>
      <c r="K20" s="81"/>
    </row>
    <row r="21" spans="1:20" s="20" customFormat="1" ht="3.75" customHeight="1" x14ac:dyDescent="0.25">
      <c r="B21" s="16"/>
      <c r="D21" s="17"/>
    </row>
    <row r="22" spans="1:20" s="20" customFormat="1" ht="15" customHeight="1" x14ac:dyDescent="0.25">
      <c r="B22" s="82" t="s">
        <v>14</v>
      </c>
      <c r="C22" s="82" t="s">
        <v>47</v>
      </c>
      <c r="D22" s="83" t="s">
        <v>15</v>
      </c>
      <c r="E22" s="82" t="s">
        <v>35</v>
      </c>
      <c r="F22" s="82" t="s">
        <v>36</v>
      </c>
      <c r="G22" s="82" t="s">
        <v>37</v>
      </c>
      <c r="H22" s="82" t="s">
        <v>38</v>
      </c>
      <c r="I22" s="82"/>
      <c r="J22" s="82"/>
      <c r="K22" s="82"/>
    </row>
    <row r="23" spans="1:20" s="20" customFormat="1" ht="15" customHeight="1" x14ac:dyDescent="0.25">
      <c r="B23" s="82"/>
      <c r="C23" s="82"/>
      <c r="D23" s="83"/>
      <c r="E23" s="82"/>
      <c r="F23" s="82"/>
      <c r="G23" s="82"/>
      <c r="H23" s="82" t="s">
        <v>16</v>
      </c>
      <c r="I23" s="82" t="s">
        <v>41</v>
      </c>
      <c r="J23" s="82" t="s">
        <v>40</v>
      </c>
      <c r="K23" s="82" t="s">
        <v>39</v>
      </c>
    </row>
    <row r="24" spans="1:20" s="20" customFormat="1" ht="33" customHeight="1" x14ac:dyDescent="0.25">
      <c r="B24" s="82"/>
      <c r="C24" s="82"/>
      <c r="D24" s="83"/>
      <c r="E24" s="82"/>
      <c r="F24" s="82"/>
      <c r="G24" s="82"/>
      <c r="H24" s="82"/>
      <c r="I24" s="82"/>
      <c r="J24" s="82"/>
      <c r="K24" s="82"/>
    </row>
    <row r="25" spans="1:20" s="20" customFormat="1" ht="48" customHeight="1" x14ac:dyDescent="0.25">
      <c r="B25" s="82"/>
      <c r="C25" s="82"/>
      <c r="D25" s="83"/>
      <c r="E25" s="82"/>
      <c r="F25" s="82"/>
      <c r="G25" s="82"/>
      <c r="H25" s="82"/>
      <c r="I25" s="82"/>
      <c r="J25" s="82"/>
      <c r="K25" s="82"/>
    </row>
    <row r="26" spans="1:20" s="20" customFormat="1" ht="23.25" customHeight="1" x14ac:dyDescent="0.25">
      <c r="B26" s="82"/>
      <c r="C26" s="82"/>
      <c r="D26" s="83"/>
      <c r="E26" s="54" t="s">
        <v>98</v>
      </c>
      <c r="F26" s="54" t="s">
        <v>17</v>
      </c>
      <c r="G26" s="54" t="s">
        <v>18</v>
      </c>
      <c r="H26" s="54" t="s">
        <v>18</v>
      </c>
      <c r="I26" s="54" t="s">
        <v>18</v>
      </c>
      <c r="J26" s="54" t="s">
        <v>18</v>
      </c>
      <c r="K26" s="54" t="s">
        <v>18</v>
      </c>
    </row>
    <row r="27" spans="1:20" s="20" customFormat="1" x14ac:dyDescent="0.25">
      <c r="B27" s="54" t="s">
        <v>19</v>
      </c>
      <c r="C27" s="54" t="s">
        <v>20</v>
      </c>
      <c r="D27" s="57" t="s">
        <v>21</v>
      </c>
      <c r="E27" s="54">
        <v>1</v>
      </c>
      <c r="F27" s="54">
        <v>2</v>
      </c>
      <c r="G27" s="54">
        <v>3</v>
      </c>
      <c r="H27" s="54">
        <v>4</v>
      </c>
      <c r="I27" s="54">
        <v>5</v>
      </c>
      <c r="J27" s="54">
        <v>6</v>
      </c>
      <c r="K27" s="54">
        <v>7</v>
      </c>
    </row>
    <row r="28" spans="1:20" s="20" customFormat="1" ht="15.75" x14ac:dyDescent="0.25">
      <c r="B28" s="34" t="s">
        <v>22</v>
      </c>
      <c r="C28" s="36" t="s">
        <v>51</v>
      </c>
      <c r="D28" s="57" t="s">
        <v>23</v>
      </c>
      <c r="E28" s="70">
        <f>SUM(E29:E37)</f>
        <v>0</v>
      </c>
      <c r="F28" s="70">
        <f t="shared" ref="F28:G28" si="0">SUM(F29:F37)</f>
        <v>0</v>
      </c>
      <c r="G28" s="70">
        <f t="shared" si="0"/>
        <v>0</v>
      </c>
      <c r="H28" s="70">
        <f>F28-G28</f>
        <v>0</v>
      </c>
      <c r="I28" s="75">
        <f t="shared" ref="I28" si="1">SUM(I29:I37)</f>
        <v>0</v>
      </c>
      <c r="J28" s="75">
        <f t="shared" ref="J28" si="2">SUM(J29:J37)</f>
        <v>0</v>
      </c>
      <c r="K28" s="70">
        <f>SUM(H28:J28)</f>
        <v>0</v>
      </c>
    </row>
    <row r="29" spans="1:20" s="20" customFormat="1" ht="15.75" x14ac:dyDescent="0.25">
      <c r="B29" s="34" t="s">
        <v>42</v>
      </c>
      <c r="C29" s="36" t="s">
        <v>81</v>
      </c>
      <c r="D29" s="57" t="s">
        <v>25</v>
      </c>
      <c r="E29" s="71"/>
      <c r="F29" s="71"/>
      <c r="G29" s="71"/>
      <c r="H29" s="70">
        <f t="shared" ref="H29:H37" si="3">F29-G29</f>
        <v>0</v>
      </c>
      <c r="I29" s="74"/>
      <c r="J29" s="74"/>
      <c r="K29" s="70">
        <f t="shared" ref="K29:K37" si="4">SUM(H29:J29)</f>
        <v>0</v>
      </c>
    </row>
    <row r="30" spans="1:20" s="20" customFormat="1" ht="15.75" x14ac:dyDescent="0.25">
      <c r="B30" s="34" t="s">
        <v>43</v>
      </c>
      <c r="C30" s="36" t="s">
        <v>111</v>
      </c>
      <c r="D30" s="57" t="s">
        <v>26</v>
      </c>
      <c r="E30" s="71"/>
      <c r="F30" s="71"/>
      <c r="G30" s="71"/>
      <c r="H30" s="70">
        <f t="shared" si="3"/>
        <v>0</v>
      </c>
      <c r="I30" s="74"/>
      <c r="J30" s="74"/>
      <c r="K30" s="70">
        <f t="shared" si="4"/>
        <v>0</v>
      </c>
    </row>
    <row r="31" spans="1:20" s="20" customFormat="1" ht="15.75" x14ac:dyDescent="0.25">
      <c r="B31" s="34" t="s">
        <v>44</v>
      </c>
      <c r="C31" s="36" t="s">
        <v>113</v>
      </c>
      <c r="D31" s="57" t="s">
        <v>48</v>
      </c>
      <c r="E31" s="71"/>
      <c r="F31" s="71"/>
      <c r="G31" s="71"/>
      <c r="H31" s="70">
        <f t="shared" si="3"/>
        <v>0</v>
      </c>
      <c r="I31" s="74"/>
      <c r="J31" s="74"/>
      <c r="K31" s="70">
        <f t="shared" si="4"/>
        <v>0</v>
      </c>
    </row>
    <row r="32" spans="1:20" s="20" customFormat="1" ht="15.75" x14ac:dyDescent="0.25">
      <c r="B32" s="34" t="s">
        <v>45</v>
      </c>
      <c r="C32" s="36" t="s">
        <v>83</v>
      </c>
      <c r="D32" s="57" t="s">
        <v>49</v>
      </c>
      <c r="E32" s="74"/>
      <c r="F32" s="71"/>
      <c r="G32" s="71"/>
      <c r="H32" s="70">
        <f t="shared" si="3"/>
        <v>0</v>
      </c>
      <c r="I32" s="74"/>
      <c r="J32" s="74"/>
      <c r="K32" s="70">
        <f t="shared" si="4"/>
        <v>0</v>
      </c>
    </row>
    <row r="33" spans="2:11" s="20" customFormat="1" ht="15.75" x14ac:dyDescent="0.25">
      <c r="B33" s="34" t="s">
        <v>46</v>
      </c>
      <c r="C33" s="36" t="s">
        <v>82</v>
      </c>
      <c r="D33" s="57" t="s">
        <v>50</v>
      </c>
      <c r="E33" s="74"/>
      <c r="F33" s="71"/>
      <c r="G33" s="71"/>
      <c r="H33" s="70">
        <f t="shared" si="3"/>
        <v>0</v>
      </c>
      <c r="I33" s="74"/>
      <c r="J33" s="74"/>
      <c r="K33" s="70">
        <f t="shared" si="4"/>
        <v>0</v>
      </c>
    </row>
    <row r="34" spans="2:11" s="20" customFormat="1" ht="15.75" x14ac:dyDescent="0.25">
      <c r="B34" s="34" t="s">
        <v>107</v>
      </c>
      <c r="C34" s="36" t="s">
        <v>84</v>
      </c>
      <c r="D34" s="57" t="s">
        <v>59</v>
      </c>
      <c r="E34" s="74"/>
      <c r="F34" s="71"/>
      <c r="G34" s="71"/>
      <c r="H34" s="70">
        <f t="shared" si="3"/>
        <v>0</v>
      </c>
      <c r="I34" s="74"/>
      <c r="J34" s="74"/>
      <c r="K34" s="70">
        <f t="shared" si="4"/>
        <v>0</v>
      </c>
    </row>
    <row r="35" spans="2:11" s="20" customFormat="1" ht="15.75" x14ac:dyDescent="0.25">
      <c r="B35" s="34" t="s">
        <v>114</v>
      </c>
      <c r="C35" s="36" t="s">
        <v>108</v>
      </c>
      <c r="D35" s="57" t="s">
        <v>60</v>
      </c>
      <c r="E35" s="74"/>
      <c r="F35" s="71"/>
      <c r="G35" s="71"/>
      <c r="H35" s="70">
        <f t="shared" si="3"/>
        <v>0</v>
      </c>
      <c r="I35" s="74"/>
      <c r="J35" s="74"/>
      <c r="K35" s="70">
        <f t="shared" si="4"/>
        <v>0</v>
      </c>
    </row>
    <row r="36" spans="2:11" s="20" customFormat="1" ht="15" customHeight="1" x14ac:dyDescent="0.25">
      <c r="B36" s="34" t="s">
        <v>115</v>
      </c>
      <c r="C36" s="36" t="s">
        <v>112</v>
      </c>
      <c r="D36" s="57" t="s">
        <v>61</v>
      </c>
      <c r="E36" s="74"/>
      <c r="F36" s="71"/>
      <c r="G36" s="71"/>
      <c r="H36" s="70">
        <f t="shared" si="3"/>
        <v>0</v>
      </c>
      <c r="I36" s="74"/>
      <c r="J36" s="74"/>
      <c r="K36" s="70">
        <f t="shared" si="4"/>
        <v>0</v>
      </c>
    </row>
    <row r="37" spans="2:11" s="20" customFormat="1" ht="15" customHeight="1" x14ac:dyDescent="0.25">
      <c r="B37" s="34" t="s">
        <v>116</v>
      </c>
      <c r="C37" s="36" t="s">
        <v>187</v>
      </c>
      <c r="D37" s="57" t="s">
        <v>62</v>
      </c>
      <c r="E37" s="74"/>
      <c r="F37" s="71"/>
      <c r="G37" s="71"/>
      <c r="H37" s="70">
        <f t="shared" si="3"/>
        <v>0</v>
      </c>
      <c r="I37" s="74"/>
      <c r="J37" s="74"/>
      <c r="K37" s="70">
        <f t="shared" si="4"/>
        <v>0</v>
      </c>
    </row>
    <row r="38" spans="2:11" s="20" customFormat="1" ht="12" customHeight="1" x14ac:dyDescent="0.25"/>
    <row r="39" spans="2:11" s="20" customFormat="1" ht="18.75" customHeight="1" x14ac:dyDescent="0.25">
      <c r="B39" s="81" t="s">
        <v>86</v>
      </c>
      <c r="C39" s="81"/>
      <c r="D39" s="81"/>
      <c r="E39" s="81"/>
      <c r="F39" s="81"/>
      <c r="G39" s="81"/>
      <c r="H39" s="81"/>
      <c r="I39" s="81"/>
      <c r="J39" s="81"/>
      <c r="K39" s="81"/>
    </row>
    <row r="40" spans="2:11" s="20" customFormat="1" ht="5.25" customHeight="1" x14ac:dyDescent="0.25">
      <c r="B40" s="16"/>
      <c r="D40" s="17"/>
    </row>
    <row r="41" spans="2:11" s="20" customFormat="1" ht="18.75" customHeight="1" x14ac:dyDescent="0.25">
      <c r="B41" s="82" t="s">
        <v>14</v>
      </c>
      <c r="C41" s="82" t="s">
        <v>47</v>
      </c>
      <c r="D41" s="83" t="s">
        <v>15</v>
      </c>
      <c r="E41" s="82" t="s">
        <v>52</v>
      </c>
      <c r="F41" s="82" t="s">
        <v>54</v>
      </c>
      <c r="G41" s="82" t="s">
        <v>53</v>
      </c>
      <c r="H41" s="82" t="s">
        <v>38</v>
      </c>
      <c r="I41" s="82"/>
      <c r="J41" s="82"/>
      <c r="K41" s="82"/>
    </row>
    <row r="42" spans="2:11" s="20" customFormat="1" ht="18.75" customHeight="1" x14ac:dyDescent="0.25">
      <c r="B42" s="82"/>
      <c r="C42" s="82"/>
      <c r="D42" s="83"/>
      <c r="E42" s="82"/>
      <c r="F42" s="82"/>
      <c r="G42" s="82"/>
      <c r="H42" s="82" t="s">
        <v>16</v>
      </c>
      <c r="I42" s="82" t="s">
        <v>41</v>
      </c>
      <c r="J42" s="82" t="s">
        <v>40</v>
      </c>
      <c r="K42" s="82" t="s">
        <v>39</v>
      </c>
    </row>
    <row r="43" spans="2:11" s="20" customFormat="1" ht="18.75" customHeight="1" x14ac:dyDescent="0.25">
      <c r="B43" s="82"/>
      <c r="C43" s="82"/>
      <c r="D43" s="83"/>
      <c r="E43" s="82"/>
      <c r="F43" s="82"/>
      <c r="G43" s="82"/>
      <c r="H43" s="82"/>
      <c r="I43" s="82"/>
      <c r="J43" s="82"/>
      <c r="K43" s="82"/>
    </row>
    <row r="44" spans="2:11" s="20" customFormat="1" ht="37.5" customHeight="1" x14ac:dyDescent="0.25">
      <c r="B44" s="82"/>
      <c r="C44" s="82"/>
      <c r="D44" s="83"/>
      <c r="E44" s="82"/>
      <c r="F44" s="82"/>
      <c r="G44" s="82"/>
      <c r="H44" s="82"/>
      <c r="I44" s="82"/>
      <c r="J44" s="82"/>
      <c r="K44" s="82"/>
    </row>
    <row r="45" spans="2:11" s="20" customFormat="1" ht="18.75" customHeight="1" x14ac:dyDescent="0.25">
      <c r="B45" s="82"/>
      <c r="C45" s="82"/>
      <c r="D45" s="83"/>
      <c r="E45" s="54" t="s">
        <v>98</v>
      </c>
      <c r="F45" s="54" t="s">
        <v>17</v>
      </c>
      <c r="G45" s="54" t="s">
        <v>18</v>
      </c>
      <c r="H45" s="54" t="s">
        <v>18</v>
      </c>
      <c r="I45" s="54" t="s">
        <v>18</v>
      </c>
      <c r="J45" s="54" t="s">
        <v>18</v>
      </c>
      <c r="K45" s="54" t="s">
        <v>18</v>
      </c>
    </row>
    <row r="46" spans="2:11" s="20" customFormat="1" ht="18.75" customHeight="1" x14ac:dyDescent="0.25">
      <c r="B46" s="54" t="s">
        <v>19</v>
      </c>
      <c r="C46" s="54" t="s">
        <v>20</v>
      </c>
      <c r="D46" s="57" t="s">
        <v>21</v>
      </c>
      <c r="E46" s="54">
        <v>1</v>
      </c>
      <c r="F46" s="54">
        <v>2</v>
      </c>
      <c r="G46" s="54">
        <v>3</v>
      </c>
      <c r="H46" s="54">
        <v>4</v>
      </c>
      <c r="I46" s="54">
        <v>5</v>
      </c>
      <c r="J46" s="54">
        <v>6</v>
      </c>
      <c r="K46" s="54">
        <v>7</v>
      </c>
    </row>
    <row r="47" spans="2:11" s="20" customFormat="1" ht="15.75" x14ac:dyDescent="0.25">
      <c r="B47" s="34" t="s">
        <v>22</v>
      </c>
      <c r="C47" s="36" t="s">
        <v>55</v>
      </c>
      <c r="D47" s="57" t="s">
        <v>63</v>
      </c>
      <c r="E47" s="70">
        <f>SUM(E48:E53)</f>
        <v>0</v>
      </c>
      <c r="F47" s="70">
        <f t="shared" ref="F47:G47" si="5">SUM(F48:F53)</f>
        <v>0</v>
      </c>
      <c r="G47" s="70">
        <f t="shared" si="5"/>
        <v>0</v>
      </c>
      <c r="H47" s="70">
        <f>F47-G47</f>
        <v>0</v>
      </c>
      <c r="I47" s="77">
        <f t="shared" ref="I47:J47" si="6">SUM(I48:I53)</f>
        <v>0</v>
      </c>
      <c r="J47" s="77">
        <f t="shared" si="6"/>
        <v>0</v>
      </c>
      <c r="K47" s="70">
        <f>SUM(H47:J47)</f>
        <v>0</v>
      </c>
    </row>
    <row r="48" spans="2:11" s="20" customFormat="1" ht="15.75" x14ac:dyDescent="0.25">
      <c r="B48" s="34" t="s">
        <v>42</v>
      </c>
      <c r="C48" s="36" t="s">
        <v>81</v>
      </c>
      <c r="D48" s="57" t="s">
        <v>64</v>
      </c>
      <c r="E48" s="71"/>
      <c r="F48" s="71"/>
      <c r="G48" s="71"/>
      <c r="H48" s="70">
        <f t="shared" ref="H48:H53" si="7">F48-G48</f>
        <v>0</v>
      </c>
      <c r="I48" s="74"/>
      <c r="J48" s="74"/>
      <c r="K48" s="70">
        <f t="shared" ref="K48:K53" si="8">SUM(H48:J48)</f>
        <v>0</v>
      </c>
    </row>
    <row r="49" spans="2:11" s="20" customFormat="1" ht="15.75" x14ac:dyDescent="0.25">
      <c r="B49" s="34" t="s">
        <v>43</v>
      </c>
      <c r="C49" s="36" t="s">
        <v>118</v>
      </c>
      <c r="D49" s="57" t="s">
        <v>65</v>
      </c>
      <c r="E49" s="71"/>
      <c r="F49" s="71"/>
      <c r="G49" s="71"/>
      <c r="H49" s="70">
        <f t="shared" si="7"/>
        <v>0</v>
      </c>
      <c r="I49" s="74"/>
      <c r="J49" s="74"/>
      <c r="K49" s="70">
        <f t="shared" si="8"/>
        <v>0</v>
      </c>
    </row>
    <row r="50" spans="2:11" s="20" customFormat="1" ht="15.75" x14ac:dyDescent="0.25">
      <c r="B50" s="34" t="s">
        <v>44</v>
      </c>
      <c r="C50" s="36" t="s">
        <v>83</v>
      </c>
      <c r="D50" s="57" t="s">
        <v>66</v>
      </c>
      <c r="E50" s="71"/>
      <c r="F50" s="71"/>
      <c r="G50" s="71"/>
      <c r="H50" s="70">
        <f t="shared" si="7"/>
        <v>0</v>
      </c>
      <c r="I50" s="74"/>
      <c r="J50" s="74"/>
      <c r="K50" s="70">
        <f t="shared" si="8"/>
        <v>0</v>
      </c>
    </row>
    <row r="51" spans="2:11" s="20" customFormat="1" ht="27" customHeight="1" x14ac:dyDescent="0.25">
      <c r="B51" s="34" t="s">
        <v>45</v>
      </c>
      <c r="C51" s="36" t="s">
        <v>117</v>
      </c>
      <c r="D51" s="57" t="s">
        <v>67</v>
      </c>
      <c r="E51" s="74"/>
      <c r="F51" s="74"/>
      <c r="G51" s="74"/>
      <c r="H51" s="70">
        <f t="shared" si="7"/>
        <v>0</v>
      </c>
      <c r="I51" s="74"/>
      <c r="J51" s="74"/>
      <c r="K51" s="70">
        <f t="shared" si="8"/>
        <v>0</v>
      </c>
    </row>
    <row r="52" spans="2:11" s="20" customFormat="1" ht="15.75" x14ac:dyDescent="0.25">
      <c r="B52" s="34" t="s">
        <v>46</v>
      </c>
      <c r="C52" s="36" t="s">
        <v>112</v>
      </c>
      <c r="D52" s="57" t="s">
        <v>68</v>
      </c>
      <c r="E52" s="74"/>
      <c r="F52" s="74"/>
      <c r="G52" s="74"/>
      <c r="H52" s="70">
        <f t="shared" si="7"/>
        <v>0</v>
      </c>
      <c r="I52" s="74"/>
      <c r="J52" s="74"/>
      <c r="K52" s="70">
        <f t="shared" si="8"/>
        <v>0</v>
      </c>
    </row>
    <row r="53" spans="2:11" s="20" customFormat="1" ht="15.75" x14ac:dyDescent="0.25">
      <c r="B53" s="34" t="s">
        <v>107</v>
      </c>
      <c r="C53" s="36" t="s">
        <v>88</v>
      </c>
      <c r="D53" s="57" t="s">
        <v>69</v>
      </c>
      <c r="E53" s="74"/>
      <c r="F53" s="74"/>
      <c r="G53" s="74"/>
      <c r="H53" s="70">
        <f t="shared" si="7"/>
        <v>0</v>
      </c>
      <c r="I53" s="74"/>
      <c r="J53" s="74"/>
      <c r="K53" s="70">
        <f t="shared" si="8"/>
        <v>0</v>
      </c>
    </row>
    <row r="54" spans="2:11" s="20" customFormat="1" ht="15.75" customHeight="1" x14ac:dyDescent="0.25"/>
    <row r="55" spans="2:11" s="20" customFormat="1" ht="15.75" customHeight="1" x14ac:dyDescent="0.25">
      <c r="B55" s="81" t="s">
        <v>87</v>
      </c>
      <c r="C55" s="81"/>
      <c r="D55" s="81"/>
      <c r="E55" s="81"/>
      <c r="F55" s="81"/>
      <c r="G55" s="81"/>
      <c r="H55" s="81"/>
      <c r="I55" s="81"/>
      <c r="J55" s="81"/>
      <c r="K55" s="81"/>
    </row>
    <row r="56" spans="2:11" s="20" customFormat="1" ht="15.75" customHeight="1" x14ac:dyDescent="0.25">
      <c r="B56" s="16"/>
      <c r="D56" s="17"/>
    </row>
    <row r="57" spans="2:11" s="20" customFormat="1" ht="15.75" customHeight="1" x14ac:dyDescent="0.25">
      <c r="B57" s="82" t="s">
        <v>14</v>
      </c>
      <c r="C57" s="82" t="s">
        <v>47</v>
      </c>
      <c r="D57" s="83" t="s">
        <v>15</v>
      </c>
      <c r="E57" s="82" t="s">
        <v>90</v>
      </c>
      <c r="F57" s="82" t="s">
        <v>89</v>
      </c>
      <c r="G57" s="82" t="s">
        <v>38</v>
      </c>
      <c r="H57" s="82"/>
      <c r="I57" s="82"/>
      <c r="J57" s="82"/>
    </row>
    <row r="58" spans="2:11" s="20" customFormat="1" ht="15.75" customHeight="1" x14ac:dyDescent="0.25">
      <c r="B58" s="82"/>
      <c r="C58" s="82"/>
      <c r="D58" s="83"/>
      <c r="E58" s="82"/>
      <c r="F58" s="82"/>
      <c r="G58" s="82" t="s">
        <v>16</v>
      </c>
      <c r="H58" s="82" t="s">
        <v>41</v>
      </c>
      <c r="I58" s="82" t="s">
        <v>40</v>
      </c>
      <c r="J58" s="82" t="s">
        <v>39</v>
      </c>
    </row>
    <row r="59" spans="2:11" s="20" customFormat="1" ht="15.75" customHeight="1" x14ac:dyDescent="0.25">
      <c r="B59" s="82"/>
      <c r="C59" s="82"/>
      <c r="D59" s="83"/>
      <c r="E59" s="82"/>
      <c r="F59" s="82"/>
      <c r="G59" s="82"/>
      <c r="H59" s="82"/>
      <c r="I59" s="82"/>
      <c r="J59" s="82"/>
    </row>
    <row r="60" spans="2:11" s="20" customFormat="1" ht="15.75" customHeight="1" x14ac:dyDescent="0.25">
      <c r="B60" s="82"/>
      <c r="C60" s="82"/>
      <c r="D60" s="83"/>
      <c r="E60" s="82"/>
      <c r="F60" s="82"/>
      <c r="G60" s="82"/>
      <c r="H60" s="82"/>
      <c r="I60" s="82"/>
      <c r="J60" s="82"/>
    </row>
    <row r="61" spans="2:11" s="20" customFormat="1" ht="15.75" customHeight="1" x14ac:dyDescent="0.25">
      <c r="B61" s="82"/>
      <c r="C61" s="82"/>
      <c r="D61" s="83"/>
      <c r="E61" s="54" t="s">
        <v>17</v>
      </c>
      <c r="F61" s="54" t="s">
        <v>18</v>
      </c>
      <c r="G61" s="54" t="s">
        <v>18</v>
      </c>
      <c r="H61" s="54" t="s">
        <v>18</v>
      </c>
      <c r="I61" s="54" t="s">
        <v>18</v>
      </c>
      <c r="J61" s="54" t="s">
        <v>18</v>
      </c>
    </row>
    <row r="62" spans="2:11" s="20" customFormat="1" ht="15.75" customHeight="1" x14ac:dyDescent="0.25">
      <c r="B62" s="54" t="s">
        <v>19</v>
      </c>
      <c r="C62" s="54" t="s">
        <v>20</v>
      </c>
      <c r="D62" s="57" t="s">
        <v>21</v>
      </c>
      <c r="E62" s="54">
        <v>1</v>
      </c>
      <c r="F62" s="54">
        <v>2</v>
      </c>
      <c r="G62" s="54">
        <v>3</v>
      </c>
      <c r="H62" s="54">
        <v>4</v>
      </c>
      <c r="I62" s="54">
        <v>5</v>
      </c>
      <c r="J62" s="54">
        <v>6</v>
      </c>
    </row>
    <row r="63" spans="2:11" s="20" customFormat="1" ht="30.75" customHeight="1" x14ac:dyDescent="0.25">
      <c r="B63" s="57" t="s">
        <v>22</v>
      </c>
      <c r="C63" s="36" t="s">
        <v>56</v>
      </c>
      <c r="D63" s="57" t="s">
        <v>70</v>
      </c>
      <c r="E63" s="70">
        <f>SUM(E64:E67)</f>
        <v>0</v>
      </c>
      <c r="F63" s="70">
        <f>SUM(F64:F67)</f>
        <v>0</v>
      </c>
      <c r="G63" s="70">
        <f>E63-F63</f>
        <v>0</v>
      </c>
      <c r="H63" s="77">
        <f t="shared" ref="H63:I63" si="9">SUM(H64:H67)</f>
        <v>0</v>
      </c>
      <c r="I63" s="77">
        <f t="shared" si="9"/>
        <v>0</v>
      </c>
      <c r="J63" s="70">
        <f>SUM(G63:I63)</f>
        <v>0</v>
      </c>
    </row>
    <row r="64" spans="2:11" s="20" customFormat="1" ht="15.75" customHeight="1" x14ac:dyDescent="0.25">
      <c r="B64" s="34" t="s">
        <v>42</v>
      </c>
      <c r="C64" s="49" t="s">
        <v>125</v>
      </c>
      <c r="D64" s="57" t="s">
        <v>71</v>
      </c>
      <c r="E64" s="76"/>
      <c r="F64" s="76"/>
      <c r="G64" s="70">
        <f t="shared" ref="G64:G74" si="10">E64-F64</f>
        <v>0</v>
      </c>
      <c r="H64" s="76"/>
      <c r="I64" s="76"/>
      <c r="J64" s="70">
        <f t="shared" ref="J64:J74" si="11">SUM(G64:I64)</f>
        <v>0</v>
      </c>
    </row>
    <row r="65" spans="2:20" s="20" customFormat="1" ht="15.75" customHeight="1" x14ac:dyDescent="0.25">
      <c r="B65" s="34" t="s">
        <v>43</v>
      </c>
      <c r="C65" s="49" t="s">
        <v>127</v>
      </c>
      <c r="D65" s="57" t="s">
        <v>72</v>
      </c>
      <c r="E65" s="76"/>
      <c r="F65" s="76"/>
      <c r="G65" s="70">
        <f t="shared" si="10"/>
        <v>0</v>
      </c>
      <c r="H65" s="76"/>
      <c r="I65" s="76"/>
      <c r="J65" s="70">
        <f t="shared" si="11"/>
        <v>0</v>
      </c>
    </row>
    <row r="66" spans="2:20" s="20" customFormat="1" ht="15.75" customHeight="1" x14ac:dyDescent="0.25">
      <c r="B66" s="34" t="s">
        <v>44</v>
      </c>
      <c r="C66" s="49" t="s">
        <v>128</v>
      </c>
      <c r="D66" s="57" t="s">
        <v>73</v>
      </c>
      <c r="E66" s="76"/>
      <c r="F66" s="76"/>
      <c r="G66" s="70">
        <f t="shared" si="10"/>
        <v>0</v>
      </c>
      <c r="H66" s="76"/>
      <c r="I66" s="76"/>
      <c r="J66" s="70">
        <f t="shared" si="11"/>
        <v>0</v>
      </c>
    </row>
    <row r="67" spans="2:20" s="20" customFormat="1" ht="15.75" customHeight="1" x14ac:dyDescent="0.25">
      <c r="B67" s="34" t="s">
        <v>45</v>
      </c>
      <c r="C67" s="49" t="s">
        <v>126</v>
      </c>
      <c r="D67" s="57" t="s">
        <v>74</v>
      </c>
      <c r="E67" s="76"/>
      <c r="F67" s="76"/>
      <c r="G67" s="70">
        <f t="shared" si="10"/>
        <v>0</v>
      </c>
      <c r="H67" s="76"/>
      <c r="I67" s="76"/>
      <c r="J67" s="70">
        <f t="shared" si="11"/>
        <v>0</v>
      </c>
    </row>
    <row r="68" spans="2:20" s="20" customFormat="1" ht="35.25" customHeight="1" x14ac:dyDescent="0.25">
      <c r="B68" s="57" t="s">
        <v>24</v>
      </c>
      <c r="C68" s="36" t="s">
        <v>106</v>
      </c>
      <c r="D68" s="57" t="s">
        <v>133</v>
      </c>
      <c r="E68" s="71"/>
      <c r="F68" s="71"/>
      <c r="G68" s="70">
        <f t="shared" si="10"/>
        <v>0</v>
      </c>
      <c r="H68" s="76"/>
      <c r="I68" s="76"/>
      <c r="J68" s="70">
        <f t="shared" si="11"/>
        <v>0</v>
      </c>
    </row>
    <row r="69" spans="2:20" s="20" customFormat="1" ht="34.5" customHeight="1" x14ac:dyDescent="0.25">
      <c r="B69" s="57" t="s">
        <v>119</v>
      </c>
      <c r="C69" s="36" t="s">
        <v>99</v>
      </c>
      <c r="D69" s="57" t="s">
        <v>134</v>
      </c>
      <c r="E69" s="70">
        <f>SUM(E70:E73)</f>
        <v>0</v>
      </c>
      <c r="F69" s="70">
        <f>SUM(F70:F73)</f>
        <v>0</v>
      </c>
      <c r="G69" s="70">
        <f t="shared" si="10"/>
        <v>0</v>
      </c>
      <c r="H69" s="77">
        <f>SUM(H70:H73)</f>
        <v>0</v>
      </c>
      <c r="I69" s="77">
        <f>SUM(I70:I73)</f>
        <v>0</v>
      </c>
      <c r="J69" s="70">
        <f t="shared" si="11"/>
        <v>0</v>
      </c>
    </row>
    <row r="70" spans="2:20" s="20" customFormat="1" ht="15.75" customHeight="1" x14ac:dyDescent="0.25">
      <c r="B70" s="34" t="s">
        <v>120</v>
      </c>
      <c r="C70" s="49" t="s">
        <v>188</v>
      </c>
      <c r="D70" s="57" t="s">
        <v>135</v>
      </c>
      <c r="E70" s="76"/>
      <c r="F70" s="76"/>
      <c r="G70" s="70">
        <f t="shared" si="10"/>
        <v>0</v>
      </c>
      <c r="H70" s="76"/>
      <c r="I70" s="76"/>
      <c r="J70" s="70">
        <f t="shared" si="11"/>
        <v>0</v>
      </c>
    </row>
    <row r="71" spans="2:20" s="20" customFormat="1" ht="15.75" customHeight="1" x14ac:dyDescent="0.25">
      <c r="B71" s="34" t="s">
        <v>121</v>
      </c>
      <c r="C71" s="49" t="s">
        <v>110</v>
      </c>
      <c r="D71" s="57" t="s">
        <v>136</v>
      </c>
      <c r="E71" s="76"/>
      <c r="F71" s="76"/>
      <c r="G71" s="70">
        <f t="shared" si="10"/>
        <v>0</v>
      </c>
      <c r="H71" s="76"/>
      <c r="I71" s="76"/>
      <c r="J71" s="70">
        <f t="shared" si="11"/>
        <v>0</v>
      </c>
    </row>
    <row r="72" spans="2:20" s="20" customFormat="1" ht="15.75" customHeight="1" x14ac:dyDescent="0.25">
      <c r="B72" s="34" t="s">
        <v>122</v>
      </c>
      <c r="C72" s="49" t="s">
        <v>124</v>
      </c>
      <c r="D72" s="57" t="s">
        <v>137</v>
      </c>
      <c r="E72" s="76"/>
      <c r="F72" s="76"/>
      <c r="G72" s="70">
        <f t="shared" si="10"/>
        <v>0</v>
      </c>
      <c r="H72" s="76"/>
      <c r="I72" s="76"/>
      <c r="J72" s="70">
        <f t="shared" si="11"/>
        <v>0</v>
      </c>
    </row>
    <row r="73" spans="2:20" s="20" customFormat="1" ht="15.75" customHeight="1" x14ac:dyDescent="0.25">
      <c r="B73" s="34" t="s">
        <v>123</v>
      </c>
      <c r="C73" s="49" t="s">
        <v>131</v>
      </c>
      <c r="D73" s="57" t="s">
        <v>138</v>
      </c>
      <c r="E73" s="76"/>
      <c r="F73" s="76"/>
      <c r="G73" s="70">
        <f t="shared" si="10"/>
        <v>0</v>
      </c>
      <c r="H73" s="76"/>
      <c r="I73" s="76"/>
      <c r="J73" s="70">
        <f t="shared" si="11"/>
        <v>0</v>
      </c>
    </row>
    <row r="74" spans="2:20" ht="31.5" x14ac:dyDescent="0.25">
      <c r="B74" s="57" t="s">
        <v>100</v>
      </c>
      <c r="C74" s="42" t="s">
        <v>104</v>
      </c>
      <c r="D74" s="57" t="s">
        <v>139</v>
      </c>
      <c r="E74" s="71"/>
      <c r="F74" s="71"/>
      <c r="G74" s="70">
        <f t="shared" si="10"/>
        <v>0</v>
      </c>
      <c r="H74" s="76"/>
      <c r="I74" s="76"/>
      <c r="J74" s="70">
        <f t="shared" si="11"/>
        <v>0</v>
      </c>
      <c r="L74" s="28"/>
      <c r="S74" s="28"/>
      <c r="T74" s="28"/>
    </row>
    <row r="75" spans="2:20" ht="15.75" x14ac:dyDescent="0.25">
      <c r="B75" s="20"/>
      <c r="C75" s="43"/>
      <c r="D75" s="43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</row>
    <row r="76" spans="2:20" s="20" customFormat="1" ht="15.75" customHeight="1" x14ac:dyDescent="0.25">
      <c r="B76" s="81" t="s">
        <v>160</v>
      </c>
      <c r="C76" s="81"/>
      <c r="D76" s="81"/>
      <c r="E76" s="81"/>
      <c r="F76" s="81"/>
      <c r="G76" s="81"/>
      <c r="H76" s="81"/>
      <c r="I76" s="81"/>
      <c r="J76" s="81"/>
      <c r="K76" s="81"/>
    </row>
    <row r="77" spans="2:20" s="20" customFormat="1" ht="15.75" customHeight="1" x14ac:dyDescent="0.25">
      <c r="B77" s="16"/>
      <c r="D77" s="17"/>
    </row>
    <row r="78" spans="2:20" s="20" customFormat="1" ht="15.75" customHeight="1" x14ac:dyDescent="0.25">
      <c r="B78" s="82" t="s">
        <v>14</v>
      </c>
      <c r="C78" s="82" t="s">
        <v>47</v>
      </c>
      <c r="D78" s="83" t="s">
        <v>15</v>
      </c>
      <c r="E78" s="82" t="s">
        <v>90</v>
      </c>
      <c r="F78" s="82" t="s">
        <v>89</v>
      </c>
      <c r="G78" s="82" t="s">
        <v>38</v>
      </c>
      <c r="H78" s="82"/>
      <c r="I78" s="82"/>
      <c r="J78" s="82"/>
    </row>
    <row r="79" spans="2:20" s="20" customFormat="1" ht="15.75" customHeight="1" x14ac:dyDescent="0.25">
      <c r="B79" s="82"/>
      <c r="C79" s="82"/>
      <c r="D79" s="83"/>
      <c r="E79" s="82"/>
      <c r="F79" s="82"/>
      <c r="G79" s="82" t="s">
        <v>16</v>
      </c>
      <c r="H79" s="82" t="s">
        <v>41</v>
      </c>
      <c r="I79" s="82" t="s">
        <v>40</v>
      </c>
      <c r="J79" s="82" t="s">
        <v>39</v>
      </c>
    </row>
    <row r="80" spans="2:20" s="20" customFormat="1" ht="15.75" customHeight="1" x14ac:dyDescent="0.25">
      <c r="B80" s="82"/>
      <c r="C80" s="82"/>
      <c r="D80" s="83"/>
      <c r="E80" s="82"/>
      <c r="F80" s="82"/>
      <c r="G80" s="82"/>
      <c r="H80" s="82"/>
      <c r="I80" s="82"/>
      <c r="J80" s="82"/>
    </row>
    <row r="81" spans="2:20" s="20" customFormat="1" ht="15.75" customHeight="1" x14ac:dyDescent="0.25">
      <c r="B81" s="82"/>
      <c r="C81" s="82"/>
      <c r="D81" s="83"/>
      <c r="E81" s="82"/>
      <c r="F81" s="82"/>
      <c r="G81" s="82"/>
      <c r="H81" s="82"/>
      <c r="I81" s="82"/>
      <c r="J81" s="82"/>
    </row>
    <row r="82" spans="2:20" s="20" customFormat="1" ht="15.75" customHeight="1" x14ac:dyDescent="0.25">
      <c r="B82" s="82"/>
      <c r="C82" s="82"/>
      <c r="D82" s="83"/>
      <c r="E82" s="54" t="s">
        <v>17</v>
      </c>
      <c r="F82" s="54" t="s">
        <v>18</v>
      </c>
      <c r="G82" s="54" t="s">
        <v>18</v>
      </c>
      <c r="H82" s="54" t="s">
        <v>18</v>
      </c>
      <c r="I82" s="54" t="s">
        <v>18</v>
      </c>
      <c r="J82" s="54" t="s">
        <v>18</v>
      </c>
    </row>
    <row r="83" spans="2:20" s="20" customFormat="1" ht="15.75" customHeight="1" x14ac:dyDescent="0.25">
      <c r="B83" s="54" t="s">
        <v>19</v>
      </c>
      <c r="C83" s="54" t="s">
        <v>20</v>
      </c>
      <c r="D83" s="57" t="s">
        <v>21</v>
      </c>
      <c r="E83" s="54">
        <v>1</v>
      </c>
      <c r="F83" s="54">
        <v>2</v>
      </c>
      <c r="G83" s="54">
        <v>3</v>
      </c>
      <c r="H83" s="54">
        <v>4</v>
      </c>
      <c r="I83" s="54">
        <v>5</v>
      </c>
      <c r="J83" s="54">
        <v>6</v>
      </c>
    </row>
    <row r="84" spans="2:20" s="20" customFormat="1" ht="15.75" x14ac:dyDescent="0.25">
      <c r="B84" s="57" t="s">
        <v>22</v>
      </c>
      <c r="C84" s="42" t="s">
        <v>169</v>
      </c>
      <c r="D84" s="57" t="s">
        <v>140</v>
      </c>
      <c r="E84" s="70">
        <f>SUM(E85:E92)</f>
        <v>0</v>
      </c>
      <c r="F84" s="70">
        <f>SUM(F85:F92)</f>
        <v>0</v>
      </c>
      <c r="G84" s="70">
        <f>E84-F84</f>
        <v>0</v>
      </c>
      <c r="H84" s="75">
        <f t="shared" ref="H84:I84" si="12">SUM(H85:H92)</f>
        <v>0</v>
      </c>
      <c r="I84" s="75">
        <f t="shared" si="12"/>
        <v>0</v>
      </c>
      <c r="J84" s="70">
        <f>SUM(G84:I84)</f>
        <v>0</v>
      </c>
    </row>
    <row r="85" spans="2:20" s="20" customFormat="1" ht="15.75" customHeight="1" x14ac:dyDescent="0.25">
      <c r="B85" s="34" t="s">
        <v>42</v>
      </c>
      <c r="C85" s="42" t="s">
        <v>161</v>
      </c>
      <c r="D85" s="57" t="s">
        <v>141</v>
      </c>
      <c r="E85" s="74"/>
      <c r="F85" s="74"/>
      <c r="G85" s="70">
        <f t="shared" ref="G85:G92" si="13">E85-F85</f>
        <v>0</v>
      </c>
      <c r="H85" s="74"/>
      <c r="I85" s="74"/>
      <c r="J85" s="70">
        <f t="shared" ref="J85:J92" si="14">SUM(G85:I85)</f>
        <v>0</v>
      </c>
    </row>
    <row r="86" spans="2:20" s="20" customFormat="1" ht="15.75" customHeight="1" x14ac:dyDescent="0.25">
      <c r="B86" s="34" t="s">
        <v>43</v>
      </c>
      <c r="C86" s="42" t="s">
        <v>162</v>
      </c>
      <c r="D86" s="57" t="s">
        <v>142</v>
      </c>
      <c r="E86" s="74"/>
      <c r="F86" s="74"/>
      <c r="G86" s="70">
        <f t="shared" si="13"/>
        <v>0</v>
      </c>
      <c r="H86" s="74"/>
      <c r="I86" s="74"/>
      <c r="J86" s="70">
        <f t="shared" si="14"/>
        <v>0</v>
      </c>
    </row>
    <row r="87" spans="2:20" s="20" customFormat="1" ht="15.75" customHeight="1" x14ac:dyDescent="0.25">
      <c r="B87" s="34" t="s">
        <v>44</v>
      </c>
      <c r="C87" s="42" t="s">
        <v>163</v>
      </c>
      <c r="D87" s="57" t="s">
        <v>143</v>
      </c>
      <c r="E87" s="74"/>
      <c r="F87" s="74"/>
      <c r="G87" s="70">
        <f t="shared" si="13"/>
        <v>0</v>
      </c>
      <c r="H87" s="74"/>
      <c r="I87" s="74"/>
      <c r="J87" s="70">
        <f t="shared" si="14"/>
        <v>0</v>
      </c>
    </row>
    <row r="88" spans="2:20" s="20" customFormat="1" ht="15.75" customHeight="1" x14ac:dyDescent="0.25">
      <c r="B88" s="34" t="s">
        <v>45</v>
      </c>
      <c r="C88" s="42" t="s">
        <v>164</v>
      </c>
      <c r="D88" s="57" t="s">
        <v>144</v>
      </c>
      <c r="E88" s="74"/>
      <c r="F88" s="74"/>
      <c r="G88" s="70">
        <f t="shared" si="13"/>
        <v>0</v>
      </c>
      <c r="H88" s="74"/>
      <c r="I88" s="74"/>
      <c r="J88" s="70">
        <f t="shared" si="14"/>
        <v>0</v>
      </c>
    </row>
    <row r="89" spans="2:20" s="20" customFormat="1" ht="15.75" x14ac:dyDescent="0.25">
      <c r="B89" s="57" t="s">
        <v>46</v>
      </c>
      <c r="C89" s="42" t="s">
        <v>165</v>
      </c>
      <c r="D89" s="57" t="s">
        <v>145</v>
      </c>
      <c r="E89" s="71"/>
      <c r="F89" s="71"/>
      <c r="G89" s="70">
        <f t="shared" si="13"/>
        <v>0</v>
      </c>
      <c r="H89" s="74"/>
      <c r="I89" s="74"/>
      <c r="J89" s="70">
        <f t="shared" si="14"/>
        <v>0</v>
      </c>
    </row>
    <row r="90" spans="2:20" s="20" customFormat="1" ht="15.75" x14ac:dyDescent="0.25">
      <c r="B90" s="57" t="s">
        <v>107</v>
      </c>
      <c r="C90" s="42" t="s">
        <v>166</v>
      </c>
      <c r="D90" s="57" t="s">
        <v>146</v>
      </c>
      <c r="E90" s="71"/>
      <c r="F90" s="71"/>
      <c r="G90" s="70">
        <f t="shared" si="13"/>
        <v>0</v>
      </c>
      <c r="H90" s="74"/>
      <c r="I90" s="74"/>
      <c r="J90" s="70">
        <f t="shared" si="14"/>
        <v>0</v>
      </c>
    </row>
    <row r="91" spans="2:20" s="20" customFormat="1" ht="15.75" customHeight="1" x14ac:dyDescent="0.25">
      <c r="B91" s="34" t="s">
        <v>114</v>
      </c>
      <c r="C91" s="42" t="s">
        <v>167</v>
      </c>
      <c r="D91" s="57" t="s">
        <v>147</v>
      </c>
      <c r="E91" s="74"/>
      <c r="F91" s="74"/>
      <c r="G91" s="70">
        <f t="shared" si="13"/>
        <v>0</v>
      </c>
      <c r="H91" s="74"/>
      <c r="I91" s="74"/>
      <c r="J91" s="70">
        <f t="shared" si="14"/>
        <v>0</v>
      </c>
    </row>
    <row r="92" spans="2:20" s="20" customFormat="1" ht="15.75" x14ac:dyDescent="0.25">
      <c r="B92" s="34" t="s">
        <v>115</v>
      </c>
      <c r="C92" s="42" t="s">
        <v>168</v>
      </c>
      <c r="D92" s="57" t="s">
        <v>148</v>
      </c>
      <c r="E92" s="74"/>
      <c r="F92" s="74"/>
      <c r="G92" s="70">
        <f t="shared" si="13"/>
        <v>0</v>
      </c>
      <c r="H92" s="74"/>
      <c r="I92" s="74"/>
      <c r="J92" s="70">
        <f t="shared" si="14"/>
        <v>0</v>
      </c>
    </row>
    <row r="93" spans="2:20" x14ac:dyDescent="0.25">
      <c r="B93" s="51"/>
      <c r="C93" s="51"/>
      <c r="D93" s="51"/>
      <c r="E93" s="51"/>
      <c r="F93" s="51"/>
      <c r="G93" s="51"/>
      <c r="H93" s="51"/>
      <c r="I93" s="51"/>
      <c r="J93" s="51"/>
      <c r="L93" s="28"/>
      <c r="S93" s="28"/>
      <c r="T93" s="28"/>
    </row>
    <row r="94" spans="2:20" x14ac:dyDescent="0.25">
      <c r="B94" s="51"/>
      <c r="C94" s="51"/>
      <c r="D94" s="51"/>
      <c r="E94" s="51"/>
      <c r="F94" s="51"/>
      <c r="G94" s="51"/>
      <c r="H94" s="51"/>
      <c r="I94" s="51"/>
      <c r="J94" s="51"/>
      <c r="L94" s="28"/>
      <c r="S94" s="28"/>
      <c r="T94" s="28"/>
    </row>
    <row r="95" spans="2:20" s="20" customFormat="1" ht="15.75" customHeight="1" x14ac:dyDescent="0.25">
      <c r="B95" s="81" t="s">
        <v>158</v>
      </c>
      <c r="C95" s="81"/>
      <c r="D95" s="81"/>
      <c r="E95" s="81"/>
      <c r="F95" s="81"/>
      <c r="G95" s="81"/>
      <c r="H95" s="81"/>
      <c r="I95" s="81"/>
      <c r="J95" s="81"/>
      <c r="K95" s="81"/>
    </row>
    <row r="96" spans="2:20" s="20" customFormat="1" ht="15.75" customHeight="1" x14ac:dyDescent="0.25">
      <c r="B96" s="16"/>
      <c r="D96" s="17"/>
    </row>
    <row r="97" spans="2:10" s="20" customFormat="1" ht="15.75" customHeight="1" x14ac:dyDescent="0.25">
      <c r="B97" s="82" t="s">
        <v>14</v>
      </c>
      <c r="C97" s="82" t="s">
        <v>47</v>
      </c>
      <c r="D97" s="83" t="s">
        <v>15</v>
      </c>
      <c r="E97" s="82" t="s">
        <v>90</v>
      </c>
      <c r="F97" s="82" t="s">
        <v>89</v>
      </c>
      <c r="G97" s="82" t="s">
        <v>38</v>
      </c>
      <c r="H97" s="82"/>
      <c r="I97" s="82"/>
      <c r="J97" s="82"/>
    </row>
    <row r="98" spans="2:10" s="20" customFormat="1" ht="15.75" customHeight="1" x14ac:dyDescent="0.25">
      <c r="B98" s="82"/>
      <c r="C98" s="82"/>
      <c r="D98" s="83"/>
      <c r="E98" s="82"/>
      <c r="F98" s="82"/>
      <c r="G98" s="82" t="s">
        <v>16</v>
      </c>
      <c r="H98" s="82" t="s">
        <v>41</v>
      </c>
      <c r="I98" s="82" t="s">
        <v>40</v>
      </c>
      <c r="J98" s="82" t="s">
        <v>39</v>
      </c>
    </row>
    <row r="99" spans="2:10" s="20" customFormat="1" ht="15.75" customHeight="1" x14ac:dyDescent="0.25">
      <c r="B99" s="82"/>
      <c r="C99" s="82"/>
      <c r="D99" s="83"/>
      <c r="E99" s="82"/>
      <c r="F99" s="82"/>
      <c r="G99" s="82"/>
      <c r="H99" s="82"/>
      <c r="I99" s="82"/>
      <c r="J99" s="82"/>
    </row>
    <row r="100" spans="2:10" s="20" customFormat="1" ht="15.75" customHeight="1" x14ac:dyDescent="0.25">
      <c r="B100" s="82"/>
      <c r="C100" s="82"/>
      <c r="D100" s="83"/>
      <c r="E100" s="82"/>
      <c r="F100" s="82"/>
      <c r="G100" s="82"/>
      <c r="H100" s="82"/>
      <c r="I100" s="82"/>
      <c r="J100" s="82"/>
    </row>
    <row r="101" spans="2:10" s="20" customFormat="1" ht="15.75" customHeight="1" x14ac:dyDescent="0.25">
      <c r="B101" s="82"/>
      <c r="C101" s="82"/>
      <c r="D101" s="83"/>
      <c r="E101" s="54" t="s">
        <v>17</v>
      </c>
      <c r="F101" s="54" t="s">
        <v>18</v>
      </c>
      <c r="G101" s="54" t="s">
        <v>18</v>
      </c>
      <c r="H101" s="54" t="s">
        <v>18</v>
      </c>
      <c r="I101" s="54" t="s">
        <v>18</v>
      </c>
      <c r="J101" s="54" t="s">
        <v>18</v>
      </c>
    </row>
    <row r="102" spans="2:10" s="20" customFormat="1" ht="15.75" customHeight="1" x14ac:dyDescent="0.25">
      <c r="B102" s="54" t="s">
        <v>19</v>
      </c>
      <c r="C102" s="54" t="s">
        <v>20</v>
      </c>
      <c r="D102" s="57" t="s">
        <v>21</v>
      </c>
      <c r="E102" s="54">
        <v>1</v>
      </c>
      <c r="F102" s="54">
        <v>2</v>
      </c>
      <c r="G102" s="54">
        <v>3</v>
      </c>
      <c r="H102" s="54">
        <v>4</v>
      </c>
      <c r="I102" s="54">
        <v>5</v>
      </c>
      <c r="J102" s="54">
        <v>6</v>
      </c>
    </row>
    <row r="103" spans="2:10" s="20" customFormat="1" ht="35.25" customHeight="1" x14ac:dyDescent="0.25">
      <c r="B103" s="57" t="s">
        <v>22</v>
      </c>
      <c r="C103" s="36" t="s">
        <v>129</v>
      </c>
      <c r="D103" s="57" t="s">
        <v>140</v>
      </c>
      <c r="E103" s="70">
        <f>SUM(E104:E107)</f>
        <v>0</v>
      </c>
      <c r="F103" s="70">
        <f>SUM(F104:F107)</f>
        <v>0</v>
      </c>
      <c r="G103" s="70">
        <f t="shared" ref="G103:G108" si="15">E103-F103</f>
        <v>0</v>
      </c>
      <c r="H103" s="70">
        <f t="shared" ref="H103:I103" si="16">SUM(H104:H107)</f>
        <v>0</v>
      </c>
      <c r="I103" s="70">
        <f t="shared" si="16"/>
        <v>0</v>
      </c>
      <c r="J103" s="70">
        <f>SUM(G103:I103)</f>
        <v>0</v>
      </c>
    </row>
    <row r="104" spans="2:10" s="20" customFormat="1" ht="15.75" customHeight="1" x14ac:dyDescent="0.25">
      <c r="B104" s="34" t="s">
        <v>42</v>
      </c>
      <c r="C104" s="49" t="s">
        <v>125</v>
      </c>
      <c r="D104" s="57" t="s">
        <v>141</v>
      </c>
      <c r="E104" s="74"/>
      <c r="F104" s="74"/>
      <c r="G104" s="70">
        <f t="shared" si="15"/>
        <v>0</v>
      </c>
      <c r="H104" s="74"/>
      <c r="I104" s="74"/>
      <c r="J104" s="70">
        <f t="shared" ref="J104:J108" si="17">SUM(G104:I104)</f>
        <v>0</v>
      </c>
    </row>
    <row r="105" spans="2:10" s="20" customFormat="1" ht="15.75" customHeight="1" x14ac:dyDescent="0.25">
      <c r="B105" s="34" t="s">
        <v>43</v>
      </c>
      <c r="C105" s="49" t="s">
        <v>127</v>
      </c>
      <c r="D105" s="57" t="s">
        <v>142</v>
      </c>
      <c r="E105" s="74"/>
      <c r="F105" s="74"/>
      <c r="G105" s="70">
        <f t="shared" si="15"/>
        <v>0</v>
      </c>
      <c r="H105" s="74"/>
      <c r="I105" s="74"/>
      <c r="J105" s="70">
        <f t="shared" si="17"/>
        <v>0</v>
      </c>
    </row>
    <row r="106" spans="2:10" s="20" customFormat="1" ht="15.75" customHeight="1" x14ac:dyDescent="0.25">
      <c r="B106" s="34" t="s">
        <v>44</v>
      </c>
      <c r="C106" s="49" t="s">
        <v>128</v>
      </c>
      <c r="D106" s="57" t="s">
        <v>143</v>
      </c>
      <c r="E106" s="74"/>
      <c r="F106" s="74"/>
      <c r="G106" s="70">
        <f t="shared" si="15"/>
        <v>0</v>
      </c>
      <c r="H106" s="74"/>
      <c r="I106" s="74"/>
      <c r="J106" s="70">
        <f t="shared" si="17"/>
        <v>0</v>
      </c>
    </row>
    <row r="107" spans="2:10" s="20" customFormat="1" ht="15.75" customHeight="1" x14ac:dyDescent="0.25">
      <c r="B107" s="34" t="s">
        <v>45</v>
      </c>
      <c r="C107" s="49" t="s">
        <v>126</v>
      </c>
      <c r="D107" s="57" t="s">
        <v>144</v>
      </c>
      <c r="E107" s="74"/>
      <c r="F107" s="74"/>
      <c r="G107" s="70">
        <f t="shared" si="15"/>
        <v>0</v>
      </c>
      <c r="H107" s="74"/>
      <c r="I107" s="74"/>
      <c r="J107" s="70">
        <f t="shared" si="17"/>
        <v>0</v>
      </c>
    </row>
    <row r="108" spans="2:10" s="20" customFormat="1" ht="34.5" customHeight="1" x14ac:dyDescent="0.25">
      <c r="B108" s="57" t="s">
        <v>24</v>
      </c>
      <c r="C108" s="36" t="s">
        <v>130</v>
      </c>
      <c r="D108" s="57" t="s">
        <v>145</v>
      </c>
      <c r="E108" s="70">
        <f>SUM(E109:E112)</f>
        <v>0</v>
      </c>
      <c r="F108" s="70">
        <f>SUM(F109:F112)</f>
        <v>0</v>
      </c>
      <c r="G108" s="70">
        <f t="shared" si="15"/>
        <v>0</v>
      </c>
      <c r="H108" s="70">
        <f t="shared" ref="H108:I108" si="18">SUM(H109:H112)</f>
        <v>0</v>
      </c>
      <c r="I108" s="70">
        <f t="shared" si="18"/>
        <v>0</v>
      </c>
      <c r="J108" s="70">
        <f t="shared" si="17"/>
        <v>0</v>
      </c>
    </row>
    <row r="109" spans="2:10" s="20" customFormat="1" ht="15.75" customHeight="1" x14ac:dyDescent="0.25">
      <c r="B109" s="34" t="s">
        <v>57</v>
      </c>
      <c r="C109" s="49" t="s">
        <v>188</v>
      </c>
      <c r="D109" s="57" t="s">
        <v>146</v>
      </c>
      <c r="E109" s="74"/>
      <c r="F109" s="74"/>
      <c r="G109" s="70">
        <f t="shared" ref="G109:G112" si="19">E109-F109</f>
        <v>0</v>
      </c>
      <c r="H109" s="74"/>
      <c r="I109" s="74"/>
      <c r="J109" s="70">
        <f t="shared" ref="J109:J112" si="20">SUM(G109:I109)</f>
        <v>0</v>
      </c>
    </row>
    <row r="110" spans="2:10" s="20" customFormat="1" ht="15.75" customHeight="1" x14ac:dyDescent="0.25">
      <c r="B110" s="34" t="s">
        <v>58</v>
      </c>
      <c r="C110" s="49" t="s">
        <v>110</v>
      </c>
      <c r="D110" s="57" t="s">
        <v>147</v>
      </c>
      <c r="E110" s="74"/>
      <c r="F110" s="74"/>
      <c r="G110" s="70">
        <f t="shared" si="19"/>
        <v>0</v>
      </c>
      <c r="H110" s="74"/>
      <c r="I110" s="74"/>
      <c r="J110" s="70">
        <f t="shared" si="20"/>
        <v>0</v>
      </c>
    </row>
    <row r="111" spans="2:10" s="20" customFormat="1" ht="15.75" customHeight="1" x14ac:dyDescent="0.25">
      <c r="B111" s="34" t="s">
        <v>109</v>
      </c>
      <c r="C111" s="49" t="s">
        <v>124</v>
      </c>
      <c r="D111" s="57" t="s">
        <v>148</v>
      </c>
      <c r="E111" s="74"/>
      <c r="F111" s="74"/>
      <c r="G111" s="70">
        <f t="shared" si="19"/>
        <v>0</v>
      </c>
      <c r="H111" s="74"/>
      <c r="I111" s="74"/>
      <c r="J111" s="70">
        <f t="shared" si="20"/>
        <v>0</v>
      </c>
    </row>
    <row r="112" spans="2:10" s="20" customFormat="1" ht="15.75" customHeight="1" x14ac:dyDescent="0.25">
      <c r="B112" s="34" t="s">
        <v>132</v>
      </c>
      <c r="C112" s="49" t="s">
        <v>131</v>
      </c>
      <c r="D112" s="57" t="s">
        <v>149</v>
      </c>
      <c r="E112" s="74"/>
      <c r="F112" s="74"/>
      <c r="G112" s="70">
        <f t="shared" si="19"/>
        <v>0</v>
      </c>
      <c r="H112" s="74"/>
      <c r="I112" s="74"/>
      <c r="J112" s="70">
        <f t="shared" si="20"/>
        <v>0</v>
      </c>
    </row>
    <row r="113" spans="2:20" s="20" customFormat="1" ht="15.75" customHeight="1" x14ac:dyDescent="0.25">
      <c r="B113" s="50"/>
      <c r="C113" s="50"/>
      <c r="D113" s="50"/>
      <c r="E113" s="50"/>
      <c r="F113" s="50"/>
      <c r="G113" s="50"/>
      <c r="H113" s="50"/>
      <c r="I113" s="50"/>
      <c r="J113" s="50"/>
    </row>
    <row r="114" spans="2:20" ht="15" customHeight="1" x14ac:dyDescent="0.25">
      <c r="B114" s="81" t="s">
        <v>159</v>
      </c>
      <c r="C114" s="81"/>
      <c r="D114" s="81"/>
      <c r="E114" s="81"/>
      <c r="F114" s="81"/>
      <c r="G114" s="81"/>
      <c r="H114" s="81"/>
      <c r="I114" s="81"/>
      <c r="J114" s="81"/>
      <c r="K114" s="81"/>
      <c r="L114" s="28"/>
      <c r="M114" s="28"/>
      <c r="N114" s="28"/>
      <c r="O114" s="28"/>
      <c r="P114" s="28"/>
      <c r="Q114" s="28"/>
      <c r="R114" s="28"/>
      <c r="S114" s="28"/>
      <c r="T114" s="28"/>
    </row>
    <row r="115" spans="2:20" ht="15.75" x14ac:dyDescent="0.25">
      <c r="B115" s="20"/>
      <c r="C115" s="43"/>
      <c r="D115" s="43"/>
      <c r="H115" s="28"/>
      <c r="I115" s="28"/>
      <c r="J115" s="28"/>
      <c r="K115" s="28"/>
      <c r="Q115" s="28"/>
      <c r="R115" s="28"/>
      <c r="S115" s="28"/>
      <c r="T115" s="28"/>
    </row>
    <row r="116" spans="2:20" ht="15" customHeight="1" x14ac:dyDescent="0.25">
      <c r="B116" s="92" t="s">
        <v>14</v>
      </c>
      <c r="C116" s="92" t="s">
        <v>75</v>
      </c>
      <c r="D116" s="95" t="s">
        <v>15</v>
      </c>
      <c r="E116" s="92" t="s">
        <v>90</v>
      </c>
      <c r="F116" s="92" t="s">
        <v>89</v>
      </c>
      <c r="G116" s="98" t="s">
        <v>181</v>
      </c>
      <c r="H116" s="99"/>
      <c r="I116" s="99"/>
      <c r="J116" s="100"/>
      <c r="K116" s="28"/>
      <c r="Q116" s="28"/>
      <c r="R116" s="28"/>
      <c r="S116" s="28"/>
      <c r="T116" s="28"/>
    </row>
    <row r="117" spans="2:20" ht="15" customHeight="1" x14ac:dyDescent="0.25">
      <c r="B117" s="93"/>
      <c r="C117" s="93"/>
      <c r="D117" s="96"/>
      <c r="E117" s="93"/>
      <c r="F117" s="93"/>
      <c r="G117" s="92" t="s">
        <v>16</v>
      </c>
      <c r="H117" s="92" t="s">
        <v>41</v>
      </c>
      <c r="I117" s="92" t="s">
        <v>40</v>
      </c>
      <c r="J117" s="92" t="s">
        <v>39</v>
      </c>
      <c r="K117" s="28"/>
      <c r="Q117" s="28"/>
      <c r="R117" s="28"/>
      <c r="S117" s="28"/>
      <c r="T117" s="28"/>
    </row>
    <row r="118" spans="2:20" x14ac:dyDescent="0.25">
      <c r="B118" s="93"/>
      <c r="C118" s="93"/>
      <c r="D118" s="96"/>
      <c r="E118" s="93"/>
      <c r="F118" s="93"/>
      <c r="G118" s="93"/>
      <c r="H118" s="93"/>
      <c r="I118" s="93"/>
      <c r="J118" s="93"/>
      <c r="K118" s="28"/>
      <c r="Q118" s="28"/>
      <c r="R118" s="28"/>
      <c r="S118" s="28"/>
      <c r="T118" s="28"/>
    </row>
    <row r="119" spans="2:20" ht="45.75" customHeight="1" x14ac:dyDescent="0.25">
      <c r="B119" s="93"/>
      <c r="C119" s="93"/>
      <c r="D119" s="96"/>
      <c r="E119" s="94"/>
      <c r="F119" s="94"/>
      <c r="G119" s="94"/>
      <c r="H119" s="94"/>
      <c r="I119" s="94"/>
      <c r="J119" s="94"/>
      <c r="K119" s="28"/>
      <c r="Q119" s="28"/>
      <c r="R119" s="28"/>
      <c r="S119" s="28"/>
      <c r="T119" s="28"/>
    </row>
    <row r="120" spans="2:20" x14ac:dyDescent="0.25">
      <c r="B120" s="94"/>
      <c r="C120" s="94"/>
      <c r="D120" s="97"/>
      <c r="E120" s="54" t="s">
        <v>17</v>
      </c>
      <c r="F120" s="54" t="s">
        <v>18</v>
      </c>
      <c r="G120" s="54" t="s">
        <v>18</v>
      </c>
      <c r="H120" s="54" t="s">
        <v>18</v>
      </c>
      <c r="I120" s="54" t="s">
        <v>18</v>
      </c>
      <c r="J120" s="54" t="s">
        <v>18</v>
      </c>
      <c r="K120" s="28"/>
      <c r="Q120" s="28"/>
      <c r="R120" s="28"/>
      <c r="S120" s="28"/>
      <c r="T120" s="28"/>
    </row>
    <row r="121" spans="2:20" x14ac:dyDescent="0.25">
      <c r="B121" s="54" t="s">
        <v>19</v>
      </c>
      <c r="C121" s="54" t="s">
        <v>20</v>
      </c>
      <c r="D121" s="57" t="s">
        <v>21</v>
      </c>
      <c r="E121" s="54">
        <v>1</v>
      </c>
      <c r="F121" s="54">
        <v>2</v>
      </c>
      <c r="G121" s="54">
        <v>3</v>
      </c>
      <c r="H121" s="54">
        <v>4</v>
      </c>
      <c r="I121" s="54">
        <v>5</v>
      </c>
      <c r="J121" s="54">
        <v>6</v>
      </c>
      <c r="K121" s="28"/>
      <c r="L121" s="28"/>
      <c r="M121" s="28"/>
      <c r="N121" s="28"/>
      <c r="O121" s="28"/>
      <c r="P121" s="28"/>
      <c r="Q121" s="28"/>
      <c r="R121" s="28"/>
      <c r="S121" s="28"/>
      <c r="T121" s="28"/>
    </row>
    <row r="122" spans="2:20" ht="15.75" x14ac:dyDescent="0.25">
      <c r="B122" s="34" t="s">
        <v>22</v>
      </c>
      <c r="C122" s="36" t="s">
        <v>76</v>
      </c>
      <c r="D122" s="57" t="s">
        <v>150</v>
      </c>
      <c r="E122" s="76"/>
      <c r="F122" s="79"/>
      <c r="G122" s="70">
        <f t="shared" ref="G122:G127" si="21">E122-F122</f>
        <v>0</v>
      </c>
      <c r="H122" s="74"/>
      <c r="I122" s="74"/>
      <c r="J122" s="70">
        <f>SUM(G122:I122)</f>
        <v>0</v>
      </c>
      <c r="K122" s="28"/>
      <c r="L122" s="28"/>
      <c r="M122" s="28"/>
      <c r="N122" s="28"/>
      <c r="O122" s="28"/>
      <c r="P122" s="28"/>
      <c r="Q122" s="28"/>
      <c r="R122" s="28"/>
      <c r="S122" s="28"/>
      <c r="T122" s="28"/>
    </row>
    <row r="123" spans="2:20" ht="15.75" x14ac:dyDescent="0.25">
      <c r="B123" s="34" t="s">
        <v>24</v>
      </c>
      <c r="C123" s="36" t="s">
        <v>77</v>
      </c>
      <c r="D123" s="57" t="s">
        <v>151</v>
      </c>
      <c r="E123" s="70">
        <f>SUM(E124:E127)</f>
        <v>0</v>
      </c>
      <c r="F123" s="70">
        <f>SUM(F124:F127)</f>
        <v>0</v>
      </c>
      <c r="G123" s="70">
        <f t="shared" si="21"/>
        <v>0</v>
      </c>
      <c r="H123" s="70">
        <f>SUM(H124:H127)</f>
        <v>0</v>
      </c>
      <c r="I123" s="70">
        <f>SUM(I124:I127)</f>
        <v>0</v>
      </c>
      <c r="J123" s="70">
        <f t="shared" ref="J123:J127" si="22">SUM(G123:I123)</f>
        <v>0</v>
      </c>
      <c r="K123" s="28"/>
      <c r="L123" s="28"/>
      <c r="M123" s="28"/>
      <c r="N123" s="28"/>
      <c r="O123" s="28"/>
      <c r="P123" s="28"/>
      <c r="Q123" s="28"/>
      <c r="R123" s="28"/>
      <c r="S123" s="28"/>
      <c r="T123" s="28"/>
    </row>
    <row r="124" spans="2:20" ht="15.75" x14ac:dyDescent="0.25">
      <c r="B124" s="34" t="s">
        <v>57</v>
      </c>
      <c r="C124" s="36" t="s">
        <v>78</v>
      </c>
      <c r="D124" s="37"/>
      <c r="E124" s="76"/>
      <c r="F124" s="79"/>
      <c r="G124" s="70">
        <f t="shared" si="21"/>
        <v>0</v>
      </c>
      <c r="H124" s="74"/>
      <c r="I124" s="74"/>
      <c r="J124" s="70">
        <f t="shared" si="22"/>
        <v>0</v>
      </c>
      <c r="K124" s="28"/>
      <c r="L124" s="28"/>
      <c r="M124" s="28"/>
      <c r="N124" s="28"/>
      <c r="O124" s="28"/>
      <c r="P124" s="28"/>
      <c r="Q124" s="28"/>
      <c r="R124" s="28"/>
      <c r="S124" s="28"/>
      <c r="T124" s="28"/>
    </row>
    <row r="125" spans="2:20" ht="15.75" x14ac:dyDescent="0.25">
      <c r="B125" s="34" t="s">
        <v>58</v>
      </c>
      <c r="C125" s="36" t="s">
        <v>78</v>
      </c>
      <c r="D125" s="37"/>
      <c r="E125" s="76"/>
      <c r="F125" s="79"/>
      <c r="G125" s="70">
        <f t="shared" si="21"/>
        <v>0</v>
      </c>
      <c r="H125" s="74"/>
      <c r="I125" s="74"/>
      <c r="J125" s="70">
        <f t="shared" si="22"/>
        <v>0</v>
      </c>
      <c r="K125" s="28"/>
      <c r="L125" s="28"/>
      <c r="M125" s="28"/>
      <c r="N125" s="28"/>
      <c r="O125" s="28"/>
      <c r="P125" s="28"/>
      <c r="Q125" s="28"/>
      <c r="R125" s="28"/>
      <c r="S125" s="28"/>
      <c r="T125" s="28"/>
    </row>
    <row r="126" spans="2:20" x14ac:dyDescent="0.25">
      <c r="B126" s="34" t="s">
        <v>32</v>
      </c>
      <c r="C126" s="20"/>
      <c r="D126" s="37"/>
      <c r="E126" s="76"/>
      <c r="F126" s="79"/>
      <c r="G126" s="70">
        <f t="shared" si="21"/>
        <v>0</v>
      </c>
      <c r="H126" s="74"/>
      <c r="I126" s="74"/>
      <c r="J126" s="70">
        <f t="shared" si="22"/>
        <v>0</v>
      </c>
      <c r="K126" s="28"/>
      <c r="L126" s="28"/>
      <c r="M126" s="28"/>
      <c r="N126" s="28"/>
      <c r="O126" s="28"/>
      <c r="P126" s="28"/>
      <c r="Q126" s="28"/>
      <c r="R126" s="28"/>
      <c r="S126" s="28"/>
      <c r="T126" s="28"/>
    </row>
    <row r="127" spans="2:20" ht="15.75" x14ac:dyDescent="0.25">
      <c r="B127" s="34" t="s">
        <v>80</v>
      </c>
      <c r="C127" s="36" t="s">
        <v>79</v>
      </c>
      <c r="D127" s="37"/>
      <c r="E127" s="76"/>
      <c r="F127" s="79"/>
      <c r="G127" s="70">
        <f t="shared" si="21"/>
        <v>0</v>
      </c>
      <c r="H127" s="74"/>
      <c r="I127" s="74"/>
      <c r="J127" s="70">
        <f t="shared" si="22"/>
        <v>0</v>
      </c>
      <c r="K127" s="28"/>
      <c r="L127" s="28"/>
      <c r="M127" s="28"/>
      <c r="N127" s="28"/>
      <c r="O127" s="28"/>
      <c r="P127" s="28"/>
      <c r="Q127" s="28"/>
      <c r="R127" s="28"/>
      <c r="S127" s="28"/>
      <c r="T127" s="28"/>
    </row>
    <row r="128" spans="2:20" x14ac:dyDescent="0.25">
      <c r="B128" s="20"/>
      <c r="C128" s="20"/>
      <c r="D128" s="20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</row>
    <row r="130" spans="1:20" ht="15.75" x14ac:dyDescent="0.25">
      <c r="A130" s="27"/>
      <c r="B130" s="21"/>
      <c r="C130" s="58" t="s">
        <v>27</v>
      </c>
      <c r="D130" s="22"/>
      <c r="E130" s="23"/>
      <c r="F130" s="21"/>
      <c r="G130" s="21"/>
      <c r="H130" s="102"/>
      <c r="I130" s="102"/>
      <c r="J130" s="102"/>
      <c r="K130" s="21"/>
      <c r="L130" s="27"/>
      <c r="M130" s="28"/>
      <c r="N130" s="28"/>
      <c r="O130" s="28"/>
      <c r="P130" s="28"/>
      <c r="Q130" s="28"/>
      <c r="R130" s="28"/>
      <c r="S130" s="28"/>
      <c r="T130" s="28"/>
    </row>
    <row r="131" spans="1:20" ht="15.75" x14ac:dyDescent="0.25">
      <c r="A131" s="27"/>
      <c r="B131" s="21"/>
      <c r="C131" s="58"/>
      <c r="D131" s="22"/>
      <c r="E131" s="23"/>
      <c r="F131" s="24"/>
      <c r="G131" s="21"/>
      <c r="H131" s="104" t="s">
        <v>28</v>
      </c>
      <c r="I131" s="104"/>
      <c r="J131" s="104"/>
      <c r="K131" s="24"/>
      <c r="L131" s="27"/>
      <c r="M131" s="28"/>
      <c r="N131" s="28"/>
      <c r="O131" s="28"/>
      <c r="P131" s="28"/>
      <c r="Q131" s="28"/>
      <c r="R131" s="28"/>
      <c r="S131" s="28"/>
      <c r="T131" s="28"/>
    </row>
    <row r="132" spans="1:20" ht="15.75" x14ac:dyDescent="0.25">
      <c r="A132" s="27"/>
      <c r="B132" s="25"/>
      <c r="C132" s="58"/>
      <c r="D132" s="22"/>
      <c r="E132" s="23"/>
      <c r="F132" s="24"/>
      <c r="G132" s="21"/>
      <c r="H132" s="24"/>
      <c r="I132" s="24"/>
      <c r="J132" s="24"/>
      <c r="K132" s="26"/>
      <c r="L132" s="27"/>
      <c r="M132" s="28"/>
      <c r="N132" s="28"/>
      <c r="O132" s="28"/>
      <c r="P132" s="28"/>
      <c r="Q132" s="28"/>
      <c r="R132" s="28"/>
      <c r="S132" s="28"/>
      <c r="T132" s="28"/>
    </row>
    <row r="133" spans="1:20" s="20" customFormat="1" ht="15.75" x14ac:dyDescent="0.25">
      <c r="A133" s="27"/>
      <c r="B133" s="25"/>
      <c r="C133" s="58" t="s">
        <v>29</v>
      </c>
      <c r="D133" s="22"/>
      <c r="E133" s="23"/>
      <c r="F133" s="26"/>
      <c r="G133" s="21"/>
      <c r="H133" s="102"/>
      <c r="I133" s="102"/>
      <c r="J133" s="102"/>
      <c r="K133" s="24"/>
      <c r="L133" s="27"/>
      <c r="M133" s="28"/>
      <c r="N133" s="28"/>
      <c r="O133" s="28"/>
      <c r="P133" s="28"/>
      <c r="Q133" s="28"/>
      <c r="R133" s="28"/>
      <c r="S133" s="28"/>
      <c r="T133" s="28"/>
    </row>
    <row r="134" spans="1:20" s="20" customFormat="1" ht="15.75" x14ac:dyDescent="0.25">
      <c r="A134" s="27"/>
      <c r="B134" s="25"/>
      <c r="C134" s="58"/>
      <c r="D134" s="22"/>
      <c r="E134" s="23"/>
      <c r="F134" s="26"/>
      <c r="G134" s="21"/>
      <c r="H134" s="105" t="s">
        <v>28</v>
      </c>
      <c r="I134" s="105"/>
      <c r="J134" s="105"/>
      <c r="K134" s="27"/>
      <c r="L134" s="27"/>
      <c r="M134" s="28"/>
      <c r="N134" s="28"/>
      <c r="O134" s="28"/>
      <c r="P134" s="28"/>
      <c r="Q134" s="28"/>
      <c r="R134" s="28"/>
      <c r="S134" s="28"/>
      <c r="T134" s="28"/>
    </row>
    <row r="135" spans="1:20" ht="15.75" x14ac:dyDescent="0.25">
      <c r="A135" s="28"/>
      <c r="B135" s="28"/>
      <c r="C135" s="7"/>
      <c r="D135" s="29"/>
      <c r="E135" s="27"/>
      <c r="F135" s="27"/>
      <c r="G135" s="27"/>
      <c r="H135" s="27"/>
      <c r="I135" s="27"/>
      <c r="J135" s="27"/>
      <c r="K135" s="28"/>
      <c r="L135" s="28"/>
      <c r="M135" s="28"/>
      <c r="N135" s="28"/>
      <c r="O135" s="28"/>
      <c r="P135" s="28"/>
      <c r="Q135" s="28"/>
      <c r="R135" s="28"/>
      <c r="S135" s="28"/>
      <c r="T135" s="28"/>
    </row>
    <row r="136" spans="1:20" ht="15.75" x14ac:dyDescent="0.25">
      <c r="A136" s="28"/>
      <c r="B136" s="28"/>
      <c r="C136" s="60" t="s">
        <v>30</v>
      </c>
      <c r="D136" s="29"/>
      <c r="E136" s="27"/>
      <c r="F136" s="26"/>
      <c r="G136" s="21"/>
      <c r="H136" s="106"/>
      <c r="I136" s="106"/>
      <c r="J136" s="106"/>
      <c r="K136" s="28"/>
      <c r="L136" s="28"/>
      <c r="M136" s="28"/>
      <c r="N136" s="28"/>
      <c r="O136" s="28"/>
      <c r="P136" s="28"/>
      <c r="Q136" s="28"/>
      <c r="R136" s="28"/>
      <c r="S136" s="28"/>
      <c r="T136" s="28"/>
    </row>
    <row r="137" spans="1:20" ht="15.75" x14ac:dyDescent="0.25">
      <c r="A137" s="28"/>
      <c r="B137" s="28"/>
      <c r="C137" s="39" t="s">
        <v>31</v>
      </c>
      <c r="D137" s="29"/>
      <c r="E137" s="27"/>
      <c r="F137" s="39"/>
      <c r="G137" s="21"/>
      <c r="H137" s="101"/>
      <c r="I137" s="101"/>
      <c r="J137" s="101"/>
      <c r="K137" s="28"/>
      <c r="L137" s="28"/>
      <c r="M137" s="28"/>
      <c r="N137" s="28"/>
      <c r="O137" s="28"/>
      <c r="P137" s="28"/>
      <c r="Q137" s="28"/>
      <c r="R137" s="28"/>
      <c r="S137" s="28"/>
      <c r="T137" s="28"/>
    </row>
  </sheetData>
  <mergeCells count="99">
    <mergeCell ref="B7:D7"/>
    <mergeCell ref="E7:F9"/>
    <mergeCell ref="I7:K7"/>
    <mergeCell ref="B8:D9"/>
    <mergeCell ref="I8:K8"/>
    <mergeCell ref="I9:K9"/>
    <mergeCell ref="B2:K2"/>
    <mergeCell ref="B3:K3"/>
    <mergeCell ref="B6:D6"/>
    <mergeCell ref="E6:F6"/>
    <mergeCell ref="I6:K6"/>
    <mergeCell ref="B14:C14"/>
    <mergeCell ref="B15:C15"/>
    <mergeCell ref="B17:C17"/>
    <mergeCell ref="B11:C11"/>
    <mergeCell ref="B12:C12"/>
    <mergeCell ref="B13:C13"/>
    <mergeCell ref="B16:C16"/>
    <mergeCell ref="H137:J137"/>
    <mergeCell ref="H133:J133"/>
    <mergeCell ref="D18:K18"/>
    <mergeCell ref="B20:K20"/>
    <mergeCell ref="B22:B26"/>
    <mergeCell ref="D22:D26"/>
    <mergeCell ref="H130:J130"/>
    <mergeCell ref="H131:J131"/>
    <mergeCell ref="H134:J134"/>
    <mergeCell ref="H136:J136"/>
    <mergeCell ref="G22:G25"/>
    <mergeCell ref="H23:H25"/>
    <mergeCell ref="I23:I25"/>
    <mergeCell ref="J23:J25"/>
    <mergeCell ref="K23:K25"/>
    <mergeCell ref="C22:C26"/>
    <mergeCell ref="H41:K41"/>
    <mergeCell ref="H42:H44"/>
    <mergeCell ref="I42:I44"/>
    <mergeCell ref="J42:J44"/>
    <mergeCell ref="K42:K44"/>
    <mergeCell ref="C41:C45"/>
    <mergeCell ref="D41:D45"/>
    <mergeCell ref="E41:E44"/>
    <mergeCell ref="F41:F44"/>
    <mergeCell ref="G41:G44"/>
    <mergeCell ref="H22:K22"/>
    <mergeCell ref="E22:E25"/>
    <mergeCell ref="F22:F25"/>
    <mergeCell ref="B55:K55"/>
    <mergeCell ref="B57:B61"/>
    <mergeCell ref="C57:C61"/>
    <mergeCell ref="D57:D61"/>
    <mergeCell ref="E57:E60"/>
    <mergeCell ref="F57:F60"/>
    <mergeCell ref="G57:J57"/>
    <mergeCell ref="G58:G60"/>
    <mergeCell ref="H58:H60"/>
    <mergeCell ref="I58:I60"/>
    <mergeCell ref="J58:J60"/>
    <mergeCell ref="B39:K39"/>
    <mergeCell ref="B41:B45"/>
    <mergeCell ref="B114:K114"/>
    <mergeCell ref="B116:B120"/>
    <mergeCell ref="C116:C120"/>
    <mergeCell ref="D116:D120"/>
    <mergeCell ref="E116:E119"/>
    <mergeCell ref="F116:F119"/>
    <mergeCell ref="G116:J116"/>
    <mergeCell ref="G117:G119"/>
    <mergeCell ref="H117:H119"/>
    <mergeCell ref="I117:I119"/>
    <mergeCell ref="J117:J119"/>
    <mergeCell ref="D12:K12"/>
    <mergeCell ref="D13:K13"/>
    <mergeCell ref="D14:K14"/>
    <mergeCell ref="D15:K15"/>
    <mergeCell ref="D17:K17"/>
    <mergeCell ref="D16:K16"/>
    <mergeCell ref="F97:F100"/>
    <mergeCell ref="G97:J97"/>
    <mergeCell ref="G98:G100"/>
    <mergeCell ref="H98:H100"/>
    <mergeCell ref="I98:I100"/>
    <mergeCell ref="J98:J100"/>
    <mergeCell ref="B95:K95"/>
    <mergeCell ref="B97:B101"/>
    <mergeCell ref="C97:C101"/>
    <mergeCell ref="D97:D101"/>
    <mergeCell ref="B76:K76"/>
    <mergeCell ref="B78:B82"/>
    <mergeCell ref="C78:C82"/>
    <mergeCell ref="D78:D82"/>
    <mergeCell ref="E78:E81"/>
    <mergeCell ref="F78:F81"/>
    <mergeCell ref="G78:J78"/>
    <mergeCell ref="G79:G81"/>
    <mergeCell ref="H79:H81"/>
    <mergeCell ref="I79:I81"/>
    <mergeCell ref="J79:J81"/>
    <mergeCell ref="E97:E100"/>
  </mergeCells>
  <dataValidations count="5">
    <dataValidation allowBlank="1" showInputMessage="1" showErrorMessage="1" prompt="Комірка повинна бути заповнена" sqref="H130:J130 H133:J133 E122:E127 E34:G37 D12:D17 E63:E73 E93:F94 H84:J94 E68:F68 E74:F74 H63:J74 F63 F123 F90 E103:E113 H136:J137 H122:J127 E84:E92 E89:F89 G47 H103:J113 G28:G31 F103 E28:F33 I47:K53 F108 I28:K37 E51:G53 E47:F50 F84 F69" xr:uid="{00000000-0002-0000-0000-000000000000}"/>
    <dataValidation type="decimal" operator="lessThanOrEqual" allowBlank="1" showInputMessage="1" showErrorMessage="1" prompt="Комірка повинна бути заповнена" sqref="G32:G33 G48:G50 F70:F73 F64:F67 F109:F113 F104:F107 F85:F88 F91:F92" xr:uid="{00000000-0002-0000-0000-000001000000}">
      <formula1>E32</formula1>
    </dataValidation>
    <dataValidation type="list" allowBlank="1" showInputMessage="1" showErrorMessage="1" sqref="F4" xr:uid="{00000000-0002-0000-0000-000002000000}">
      <formula1>"січень, лютий, березень, квітень, травень, червень, липень, серпень, вересень, жовтень, листопад, грудень,"</formula1>
    </dataValidation>
    <dataValidation type="decimal" operator="greaterThanOrEqual" allowBlank="1" showInputMessage="1" showErrorMessage="1" prompt="Комірка повинна бути заповнена" sqref="G122:G127 G103:G113 G84:G94 G63:G74 H47:H53 H28:H37" xr:uid="{00000000-0002-0000-0000-000003000000}">
      <formula1>0</formula1>
    </dataValidation>
    <dataValidation type="list" allowBlank="1" showInputMessage="1" showErrorMessage="1" sqref="H4" xr:uid="{00000000-0002-0000-0000-000004000000}">
      <formula1>"2024,2025,2026,2027,2028,2029,2030,2031,2032,2034"</formula1>
    </dataValidation>
  </dataValidations>
  <pageMargins left="3.937007874015748E-2" right="3.937007874015748E-2" top="0.19685039370078741" bottom="0" header="0.11811023622047245" footer="0.11811023622047245"/>
  <pageSetup paperSize="9" scale="69" fitToHeight="0" orientation="landscape" r:id="rId1"/>
  <rowBreaks count="3" manualBreakCount="3">
    <brk id="38" max="11" man="1"/>
    <brk id="54" max="11" man="1"/>
    <brk id="93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X25"/>
  <sheetViews>
    <sheetView showGridLines="0" zoomScale="78" zoomScaleNormal="78" zoomScaleSheetLayoutView="73" workbookViewId="0">
      <selection activeCell="G31" sqref="G31"/>
    </sheetView>
  </sheetViews>
  <sheetFormatPr defaultColWidth="9.140625" defaultRowHeight="15" x14ac:dyDescent="0.25"/>
  <cols>
    <col min="1" max="1" width="5" customWidth="1"/>
    <col min="2" max="2" width="7.7109375" style="44" customWidth="1"/>
    <col min="3" max="3" width="27.28515625" style="44" customWidth="1"/>
    <col min="4" max="5" width="13.140625" style="44" customWidth="1"/>
    <col min="6" max="6" width="20.7109375" style="44" customWidth="1"/>
    <col min="7" max="7" width="21.28515625" style="28" customWidth="1"/>
    <col min="8" max="8" width="15" style="28" customWidth="1"/>
    <col min="9" max="9" width="14.85546875" style="28" customWidth="1"/>
    <col min="10" max="10" width="16" style="28" customWidth="1"/>
    <col min="11" max="11" width="22.7109375" style="28" customWidth="1"/>
    <col min="12" max="12" width="20.140625" style="28" customWidth="1"/>
    <col min="13" max="13" width="17.140625" customWidth="1"/>
    <col min="14" max="14" width="2.28515625" customWidth="1"/>
    <col min="15" max="24" width="15.7109375" customWidth="1"/>
  </cols>
  <sheetData>
    <row r="1" spans="2:24" ht="15.75" x14ac:dyDescent="0.25">
      <c r="K1" s="40"/>
    </row>
    <row r="2" spans="2:24" ht="15.75" customHeight="1" x14ac:dyDescent="0.25">
      <c r="K2" s="114" t="s">
        <v>91</v>
      </c>
      <c r="L2" s="114"/>
      <c r="M2" s="114"/>
    </row>
    <row r="3" spans="2:24" ht="31.5" customHeight="1" x14ac:dyDescent="0.25">
      <c r="K3" s="114"/>
      <c r="L3" s="114"/>
      <c r="M3" s="114"/>
    </row>
    <row r="4" spans="2:24" ht="15.75" x14ac:dyDescent="0.25">
      <c r="B4" s="45"/>
      <c r="C4" s="45"/>
      <c r="D4" s="45"/>
      <c r="E4" s="45"/>
      <c r="F4" s="45"/>
      <c r="G4" s="30"/>
      <c r="H4" s="30"/>
      <c r="I4" s="30"/>
      <c r="J4" s="30"/>
      <c r="K4" s="30"/>
      <c r="L4" s="27"/>
    </row>
    <row r="5" spans="2:24" ht="15.75" x14ac:dyDescent="0.25">
      <c r="B5" s="116" t="s">
        <v>174</v>
      </c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</row>
    <row r="6" spans="2:24" ht="15.75" x14ac:dyDescent="0.25">
      <c r="B6" s="46"/>
      <c r="C6" s="47"/>
      <c r="D6" s="47"/>
      <c r="E6" s="47"/>
      <c r="F6" s="47"/>
      <c r="G6" s="27"/>
      <c r="H6" s="26"/>
      <c r="I6" s="26"/>
      <c r="J6" s="27"/>
      <c r="K6" s="27"/>
      <c r="L6" s="27"/>
      <c r="M6" s="1"/>
      <c r="N6" s="1"/>
      <c r="O6" s="1"/>
    </row>
    <row r="7" spans="2:24" ht="15.75" customHeight="1" x14ac:dyDescent="0.25">
      <c r="B7" s="135" t="s">
        <v>14</v>
      </c>
      <c r="C7" s="136" t="s">
        <v>92</v>
      </c>
      <c r="D7" s="137"/>
      <c r="E7" s="137"/>
      <c r="F7" s="138"/>
      <c r="G7" s="82" t="s">
        <v>35</v>
      </c>
      <c r="H7" s="82" t="s">
        <v>36</v>
      </c>
      <c r="I7" s="82" t="s">
        <v>37</v>
      </c>
      <c r="J7" s="82" t="s">
        <v>38</v>
      </c>
      <c r="K7" s="82"/>
      <c r="L7" s="82"/>
      <c r="M7" s="82"/>
      <c r="N7" s="1"/>
      <c r="O7" s="1"/>
    </row>
    <row r="8" spans="2:24" ht="94.5" customHeight="1" x14ac:dyDescent="0.25">
      <c r="B8" s="135"/>
      <c r="C8" s="83" t="s">
        <v>94</v>
      </c>
      <c r="D8" s="83" t="s">
        <v>93</v>
      </c>
      <c r="E8" s="95" t="s">
        <v>182</v>
      </c>
      <c r="F8" s="83" t="s">
        <v>193</v>
      </c>
      <c r="G8" s="82"/>
      <c r="H8" s="82"/>
      <c r="I8" s="82"/>
      <c r="J8" s="54" t="s">
        <v>16</v>
      </c>
      <c r="K8" s="54" t="s">
        <v>41</v>
      </c>
      <c r="L8" s="54" t="s">
        <v>40</v>
      </c>
      <c r="M8" s="54" t="s">
        <v>39</v>
      </c>
      <c r="N8" s="1"/>
      <c r="O8" s="1"/>
    </row>
    <row r="9" spans="2:24" ht="15.75" x14ac:dyDescent="0.25">
      <c r="B9" s="135"/>
      <c r="C9" s="83"/>
      <c r="D9" s="83"/>
      <c r="E9" s="97"/>
      <c r="F9" s="83"/>
      <c r="G9" s="54" t="s">
        <v>98</v>
      </c>
      <c r="H9" s="54" t="s">
        <v>17</v>
      </c>
      <c r="I9" s="54" t="s">
        <v>18</v>
      </c>
      <c r="J9" s="54" t="s">
        <v>18</v>
      </c>
      <c r="K9" s="54" t="s">
        <v>18</v>
      </c>
      <c r="L9" s="54" t="s">
        <v>18</v>
      </c>
      <c r="M9" s="54" t="s">
        <v>18</v>
      </c>
      <c r="N9" s="1"/>
      <c r="O9" s="1"/>
    </row>
    <row r="10" spans="2:24" ht="15.75" x14ac:dyDescent="0.25">
      <c r="B10" s="57" t="s">
        <v>19</v>
      </c>
      <c r="C10" s="57" t="s">
        <v>20</v>
      </c>
      <c r="D10" s="57" t="s">
        <v>21</v>
      </c>
      <c r="E10" s="57" t="s">
        <v>95</v>
      </c>
      <c r="F10" s="57" t="s">
        <v>153</v>
      </c>
      <c r="G10" s="54">
        <v>1</v>
      </c>
      <c r="H10" s="54">
        <v>2</v>
      </c>
      <c r="I10" s="54">
        <v>3</v>
      </c>
      <c r="J10" s="54">
        <v>4</v>
      </c>
      <c r="K10" s="54">
        <v>5</v>
      </c>
      <c r="L10" s="54">
        <v>6</v>
      </c>
      <c r="M10" s="54">
        <v>7</v>
      </c>
      <c r="N10" s="1"/>
      <c r="O10" s="1"/>
      <c r="P10" s="80"/>
    </row>
    <row r="11" spans="2:24" ht="15.75" x14ac:dyDescent="0.25">
      <c r="B11" s="68">
        <v>1</v>
      </c>
      <c r="C11" s="67"/>
      <c r="D11" s="67"/>
      <c r="E11" s="67"/>
      <c r="F11" s="67"/>
      <c r="G11" s="74"/>
      <c r="H11" s="74"/>
      <c r="I11" s="74"/>
      <c r="J11" s="70">
        <f t="shared" ref="J11:J16" si="0">H11-I11</f>
        <v>0</v>
      </c>
      <c r="K11" s="74"/>
      <c r="L11" s="74"/>
      <c r="M11" s="70">
        <f>SUM(J11:L11)</f>
        <v>0</v>
      </c>
      <c r="N11" s="1"/>
      <c r="O11" s="1"/>
    </row>
    <row r="12" spans="2:24" ht="15.75" x14ac:dyDescent="0.25">
      <c r="B12" s="68">
        <v>2</v>
      </c>
      <c r="C12" s="67"/>
      <c r="D12" s="67"/>
      <c r="E12" s="67"/>
      <c r="F12" s="67"/>
      <c r="G12" s="74"/>
      <c r="H12" s="74"/>
      <c r="I12" s="74"/>
      <c r="J12" s="70">
        <f t="shared" si="0"/>
        <v>0</v>
      </c>
      <c r="K12" s="74"/>
      <c r="L12" s="74"/>
      <c r="M12" s="70">
        <f t="shared" ref="M12:M16" si="1">SUM(J12:L12)</f>
        <v>0</v>
      </c>
      <c r="N12" s="1"/>
      <c r="O12" s="1"/>
    </row>
    <row r="13" spans="2:24" ht="15.75" x14ac:dyDescent="0.25">
      <c r="B13" s="68">
        <v>3</v>
      </c>
      <c r="C13" s="67"/>
      <c r="D13" s="67"/>
      <c r="E13" s="67"/>
      <c r="F13" s="67"/>
      <c r="G13" s="74"/>
      <c r="H13" s="74"/>
      <c r="I13" s="74"/>
      <c r="J13" s="70">
        <f t="shared" si="0"/>
        <v>0</v>
      </c>
      <c r="K13" s="74"/>
      <c r="L13" s="74"/>
      <c r="M13" s="70">
        <f t="shared" si="1"/>
        <v>0</v>
      </c>
      <c r="N13" s="1"/>
      <c r="O13" s="1"/>
    </row>
    <row r="14" spans="2:24" ht="15.75" x14ac:dyDescent="0.25">
      <c r="B14" s="68">
        <v>4</v>
      </c>
      <c r="C14" s="67"/>
      <c r="D14" s="67"/>
      <c r="E14" s="67"/>
      <c r="F14" s="67"/>
      <c r="G14" s="74"/>
      <c r="H14" s="74"/>
      <c r="I14" s="74"/>
      <c r="J14" s="70">
        <f t="shared" si="0"/>
        <v>0</v>
      </c>
      <c r="K14" s="74"/>
      <c r="L14" s="74"/>
      <c r="M14" s="70">
        <f t="shared" si="1"/>
        <v>0</v>
      </c>
      <c r="N14" s="1"/>
      <c r="O14" s="1"/>
    </row>
    <row r="15" spans="2:24" ht="15.75" x14ac:dyDescent="0.25">
      <c r="B15" s="69" t="s">
        <v>32</v>
      </c>
      <c r="C15" s="67"/>
      <c r="D15" s="67"/>
      <c r="E15" s="67"/>
      <c r="F15" s="67"/>
      <c r="G15" s="74"/>
      <c r="H15" s="74"/>
      <c r="I15" s="74"/>
      <c r="J15" s="70">
        <f t="shared" si="0"/>
        <v>0</v>
      </c>
      <c r="K15" s="74"/>
      <c r="L15" s="74"/>
      <c r="M15" s="70">
        <f t="shared" si="1"/>
        <v>0</v>
      </c>
      <c r="N15" s="1"/>
      <c r="O15" s="1"/>
    </row>
    <row r="16" spans="2:24" ht="15.75" x14ac:dyDescent="0.25">
      <c r="B16" s="69" t="s">
        <v>201</v>
      </c>
      <c r="C16" s="67"/>
      <c r="D16" s="67"/>
      <c r="E16" s="67"/>
      <c r="F16" s="67"/>
      <c r="G16" s="74"/>
      <c r="H16" s="74"/>
      <c r="I16" s="74"/>
      <c r="J16" s="70">
        <f t="shared" si="0"/>
        <v>0</v>
      </c>
      <c r="K16" s="74"/>
      <c r="L16" s="74"/>
      <c r="M16" s="70">
        <f t="shared" si="1"/>
        <v>0</v>
      </c>
      <c r="N16" s="1"/>
      <c r="O16" s="1"/>
    </row>
    <row r="17" spans="2:15" ht="11.25" customHeight="1" x14ac:dyDescent="0.25">
      <c r="B17" s="46"/>
      <c r="C17" s="47"/>
      <c r="D17" s="47"/>
      <c r="E17" s="47"/>
      <c r="F17" s="47"/>
      <c r="G17" s="27"/>
      <c r="H17" s="26"/>
      <c r="I17" s="26"/>
      <c r="J17" s="27"/>
      <c r="K17" s="27"/>
      <c r="L17" s="27"/>
      <c r="M17" s="1"/>
      <c r="N17" s="1"/>
      <c r="O17" s="1"/>
    </row>
    <row r="19" spans="2:15" ht="15.75" x14ac:dyDescent="0.25">
      <c r="B19" s="139" t="s">
        <v>27</v>
      </c>
      <c r="C19" s="139"/>
      <c r="D19" s="139"/>
      <c r="E19" s="58"/>
      <c r="F19" s="58"/>
      <c r="G19" s="58"/>
      <c r="H19" s="24"/>
      <c r="I19" s="21"/>
      <c r="J19" s="134"/>
      <c r="K19" s="134"/>
      <c r="M19" s="1"/>
      <c r="N19" s="1"/>
      <c r="O19" s="1"/>
    </row>
    <row r="20" spans="2:15" ht="15.75" x14ac:dyDescent="0.25">
      <c r="B20" s="58"/>
      <c r="C20" s="25"/>
      <c r="H20" s="39"/>
      <c r="I20" s="24"/>
      <c r="J20" s="104" t="s">
        <v>28</v>
      </c>
      <c r="K20" s="104"/>
      <c r="M20" s="1"/>
      <c r="N20" s="1"/>
      <c r="O20" s="1"/>
    </row>
    <row r="21" spans="2:15" ht="15.75" x14ac:dyDescent="0.25">
      <c r="B21" s="139" t="s">
        <v>29</v>
      </c>
      <c r="C21" s="139"/>
      <c r="I21" s="21"/>
      <c r="J21" s="134"/>
      <c r="K21" s="134"/>
      <c r="M21" s="1"/>
      <c r="N21" s="1"/>
      <c r="O21" s="1"/>
    </row>
    <row r="22" spans="2:15" ht="15.75" x14ac:dyDescent="0.25">
      <c r="B22" s="58"/>
      <c r="C22" s="25"/>
      <c r="I22" s="24"/>
      <c r="J22" s="104" t="s">
        <v>28</v>
      </c>
      <c r="K22" s="104"/>
      <c r="M22" s="1"/>
      <c r="N22" s="1"/>
      <c r="O22" s="1"/>
    </row>
    <row r="23" spans="2:15" ht="15.75" x14ac:dyDescent="0.25">
      <c r="B23" s="48"/>
      <c r="C23" s="13"/>
      <c r="D23" s="46"/>
      <c r="E23" s="46"/>
      <c r="F23" s="46"/>
      <c r="G23" s="26"/>
      <c r="I23" s="26"/>
      <c r="J23" s="142"/>
      <c r="K23" s="142"/>
      <c r="M23" s="1"/>
      <c r="N23" s="1"/>
      <c r="O23" s="1"/>
    </row>
    <row r="24" spans="2:15" ht="18.75" customHeight="1" x14ac:dyDescent="0.25">
      <c r="B24" s="108" t="s">
        <v>30</v>
      </c>
      <c r="C24" s="108"/>
      <c r="D24" s="46"/>
      <c r="E24" s="46"/>
      <c r="F24" s="46"/>
      <c r="G24" s="26"/>
      <c r="I24" s="26"/>
      <c r="J24" s="106"/>
      <c r="K24" s="106"/>
      <c r="M24" s="1"/>
      <c r="N24" s="1"/>
      <c r="O24" s="1"/>
    </row>
    <row r="25" spans="2:15" ht="15.75" customHeight="1" x14ac:dyDescent="0.25">
      <c r="B25" s="140" t="s">
        <v>31</v>
      </c>
      <c r="C25" s="140"/>
      <c r="D25" s="59"/>
      <c r="E25" s="59"/>
      <c r="F25" s="59"/>
      <c r="G25" s="39"/>
      <c r="I25" s="39"/>
      <c r="J25" s="141"/>
      <c r="K25" s="141"/>
      <c r="L25" s="27"/>
      <c r="M25" s="1"/>
      <c r="N25" s="1"/>
      <c r="O25" s="1"/>
    </row>
  </sheetData>
  <mergeCells count="23">
    <mergeCell ref="B25:C25"/>
    <mergeCell ref="J25:K25"/>
    <mergeCell ref="J20:K20"/>
    <mergeCell ref="B21:C21"/>
    <mergeCell ref="J22:K22"/>
    <mergeCell ref="J23:K23"/>
    <mergeCell ref="J24:K24"/>
    <mergeCell ref="J21:K21"/>
    <mergeCell ref="B24:C24"/>
    <mergeCell ref="E8:E9"/>
    <mergeCell ref="K2:M3"/>
    <mergeCell ref="J19:K19"/>
    <mergeCell ref="G7:G8"/>
    <mergeCell ref="B7:B9"/>
    <mergeCell ref="B5:M5"/>
    <mergeCell ref="H7:H8"/>
    <mergeCell ref="I7:I8"/>
    <mergeCell ref="J7:M7"/>
    <mergeCell ref="C7:F7"/>
    <mergeCell ref="C8:C9"/>
    <mergeCell ref="D8:D9"/>
    <mergeCell ref="F8:F9"/>
    <mergeCell ref="B19:D19"/>
  </mergeCells>
  <dataValidations count="3">
    <dataValidation allowBlank="1" showInputMessage="1" showErrorMessage="1" prompt="Комірка повинна бути заповнена" sqref="J19:K19 J21:K21 G12:H13 G14:I16 K11:M16 J24:K25 G11:I11 B11:F16" xr:uid="{00000000-0002-0000-0100-000000000000}"/>
    <dataValidation type="decimal" operator="greaterThanOrEqual" allowBlank="1" showInputMessage="1" showErrorMessage="1" prompt="Комірка повинна бути заповнена" sqref="J11:J16" xr:uid="{00000000-0002-0000-0100-000001000000}">
      <formula1>0</formula1>
    </dataValidation>
    <dataValidation type="decimal" operator="lessThanOrEqual" allowBlank="1" showInputMessage="1" showErrorMessage="1" prompt="Комірка повинна бути заповнена" sqref="I12:I13" xr:uid="{00000000-0002-0000-0100-000002000000}">
      <formula1>H12</formula1>
    </dataValidation>
  </dataValidations>
  <printOptions horizontalCentered="1"/>
  <pageMargins left="0.31496062992125984" right="0.31496062992125984" top="0.35433070866141736" bottom="0.35433070866141736" header="0.31496062992125984" footer="0.11811023622047245"/>
  <pageSetup paperSize="9" scale="65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W25"/>
  <sheetViews>
    <sheetView showGridLines="0" zoomScaleNormal="100" zoomScaleSheetLayoutView="70" workbookViewId="0">
      <selection activeCell="N11" sqref="N11"/>
    </sheetView>
  </sheetViews>
  <sheetFormatPr defaultColWidth="9.140625" defaultRowHeight="15" x14ac:dyDescent="0.25"/>
  <cols>
    <col min="1" max="1" width="7.140625" style="44" customWidth="1"/>
    <col min="2" max="2" width="23.140625" style="44" customWidth="1"/>
    <col min="3" max="4" width="13.140625" style="44" customWidth="1"/>
    <col min="5" max="5" width="20.7109375" style="44" customWidth="1"/>
    <col min="6" max="6" width="18.7109375" style="28" customWidth="1"/>
    <col min="7" max="7" width="15" style="28" customWidth="1"/>
    <col min="8" max="8" width="14.85546875" style="28" customWidth="1"/>
    <col min="9" max="9" width="20.7109375" style="28" customWidth="1"/>
    <col min="10" max="10" width="22.7109375" style="28" customWidth="1"/>
    <col min="11" max="11" width="19.42578125" style="28" customWidth="1"/>
    <col min="12" max="12" width="15.140625" customWidth="1"/>
    <col min="13" max="13" width="3.28515625" customWidth="1"/>
    <col min="14" max="23" width="15.7109375" customWidth="1"/>
  </cols>
  <sheetData>
    <row r="1" spans="1:23" ht="15.75" x14ac:dyDescent="0.25">
      <c r="J1" s="40"/>
      <c r="L1" s="28"/>
    </row>
    <row r="2" spans="1:23" ht="15.75" customHeight="1" x14ac:dyDescent="0.25">
      <c r="J2" s="114" t="s">
        <v>96</v>
      </c>
      <c r="K2" s="114"/>
      <c r="L2" s="114"/>
    </row>
    <row r="3" spans="1:23" ht="31.5" customHeight="1" x14ac:dyDescent="0.25">
      <c r="J3" s="114"/>
      <c r="K3" s="114"/>
      <c r="L3" s="114"/>
    </row>
    <row r="4" spans="1:23" ht="15.75" x14ac:dyDescent="0.25">
      <c r="A4" s="45"/>
      <c r="B4" s="45"/>
      <c r="C4" s="45"/>
      <c r="D4" s="45"/>
      <c r="E4" s="45"/>
      <c r="F4" s="30"/>
      <c r="G4" s="30"/>
      <c r="H4" s="30"/>
      <c r="I4" s="30"/>
      <c r="J4" s="30"/>
      <c r="K4" s="27"/>
      <c r="L4" s="28"/>
    </row>
    <row r="5" spans="1:23" ht="15.75" x14ac:dyDescent="0.25">
      <c r="A5" s="116" t="s">
        <v>175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</row>
    <row r="6" spans="1:23" ht="15.75" x14ac:dyDescent="0.25">
      <c r="A6" s="46"/>
      <c r="B6" s="47"/>
      <c r="C6" s="47"/>
      <c r="D6" s="47"/>
      <c r="E6" s="47"/>
      <c r="F6" s="27"/>
      <c r="G6" s="26"/>
      <c r="H6" s="26"/>
      <c r="I6" s="27"/>
      <c r="J6" s="27"/>
      <c r="K6" s="27"/>
      <c r="L6" s="27"/>
      <c r="M6" s="1"/>
      <c r="N6" s="1"/>
    </row>
    <row r="7" spans="1:23" ht="15.75" customHeight="1" x14ac:dyDescent="0.25">
      <c r="A7" s="135" t="s">
        <v>14</v>
      </c>
      <c r="B7" s="143" t="s">
        <v>92</v>
      </c>
      <c r="C7" s="143"/>
      <c r="D7" s="143"/>
      <c r="E7" s="143"/>
      <c r="F7" s="82" t="s">
        <v>52</v>
      </c>
      <c r="G7" s="82" t="s">
        <v>54</v>
      </c>
      <c r="H7" s="82" t="s">
        <v>53</v>
      </c>
      <c r="I7" s="82" t="s">
        <v>38</v>
      </c>
      <c r="J7" s="82"/>
      <c r="K7" s="82"/>
      <c r="L7" s="82"/>
      <c r="M7" s="1"/>
      <c r="N7" s="1"/>
    </row>
    <row r="8" spans="1:23" ht="80.25" customHeight="1" x14ac:dyDescent="0.25">
      <c r="A8" s="135"/>
      <c r="B8" s="83" t="s">
        <v>94</v>
      </c>
      <c r="C8" s="83" t="s">
        <v>93</v>
      </c>
      <c r="D8" s="95" t="s">
        <v>152</v>
      </c>
      <c r="E8" s="83" t="s">
        <v>189</v>
      </c>
      <c r="F8" s="82"/>
      <c r="G8" s="82"/>
      <c r="H8" s="82"/>
      <c r="I8" s="54" t="s">
        <v>16</v>
      </c>
      <c r="J8" s="54" t="s">
        <v>41</v>
      </c>
      <c r="K8" s="54" t="s">
        <v>40</v>
      </c>
      <c r="L8" s="54" t="s">
        <v>39</v>
      </c>
      <c r="M8" s="1"/>
      <c r="N8" s="1"/>
    </row>
    <row r="9" spans="1:23" ht="15.75" x14ac:dyDescent="0.25">
      <c r="A9" s="135"/>
      <c r="B9" s="83"/>
      <c r="C9" s="83"/>
      <c r="D9" s="97"/>
      <c r="E9" s="83"/>
      <c r="F9" s="54" t="s">
        <v>98</v>
      </c>
      <c r="G9" s="54" t="s">
        <v>17</v>
      </c>
      <c r="H9" s="54" t="s">
        <v>18</v>
      </c>
      <c r="I9" s="54" t="s">
        <v>18</v>
      </c>
      <c r="J9" s="54" t="s">
        <v>18</v>
      </c>
      <c r="K9" s="54" t="s">
        <v>18</v>
      </c>
      <c r="L9" s="54" t="s">
        <v>18</v>
      </c>
      <c r="M9" s="1"/>
      <c r="N9" s="1"/>
    </row>
    <row r="10" spans="1:23" ht="15.75" x14ac:dyDescent="0.25">
      <c r="A10" s="57" t="s">
        <v>19</v>
      </c>
      <c r="B10" s="57" t="s">
        <v>20</v>
      </c>
      <c r="C10" s="57" t="s">
        <v>21</v>
      </c>
      <c r="D10" s="57" t="s">
        <v>95</v>
      </c>
      <c r="E10" s="57" t="s">
        <v>153</v>
      </c>
      <c r="F10" s="54">
        <v>1</v>
      </c>
      <c r="G10" s="54">
        <v>2</v>
      </c>
      <c r="H10" s="54">
        <v>3</v>
      </c>
      <c r="I10" s="54">
        <v>4</v>
      </c>
      <c r="J10" s="54">
        <v>5</v>
      </c>
      <c r="K10" s="54">
        <v>6</v>
      </c>
      <c r="L10" s="54">
        <v>7</v>
      </c>
      <c r="M10" s="1"/>
      <c r="N10" s="1"/>
    </row>
    <row r="11" spans="1:23" ht="15.75" x14ac:dyDescent="0.25">
      <c r="A11" s="68">
        <v>1</v>
      </c>
      <c r="B11" s="67"/>
      <c r="C11" s="67"/>
      <c r="D11" s="67"/>
      <c r="E11" s="67"/>
      <c r="F11" s="74"/>
      <c r="G11" s="74"/>
      <c r="H11" s="74"/>
      <c r="I11" s="70">
        <f t="shared" ref="I11:I16" si="0">G11-H11</f>
        <v>0</v>
      </c>
      <c r="J11" s="74"/>
      <c r="K11" s="74"/>
      <c r="L11" s="70">
        <f>SUM(I11:K11)</f>
        <v>0</v>
      </c>
      <c r="M11" s="52"/>
      <c r="N11" s="1"/>
    </row>
    <row r="12" spans="1:23" ht="15.75" x14ac:dyDescent="0.25">
      <c r="A12" s="68">
        <v>2</v>
      </c>
      <c r="B12" s="67"/>
      <c r="C12" s="67"/>
      <c r="D12" s="67"/>
      <c r="E12" s="67"/>
      <c r="F12" s="74"/>
      <c r="G12" s="74"/>
      <c r="H12" s="74"/>
      <c r="I12" s="70">
        <f t="shared" si="0"/>
        <v>0</v>
      </c>
      <c r="J12" s="74"/>
      <c r="K12" s="74"/>
      <c r="L12" s="70">
        <f t="shared" ref="L12:L16" si="1">SUM(I12:K12)</f>
        <v>0</v>
      </c>
      <c r="M12" s="52"/>
      <c r="N12" s="1"/>
    </row>
    <row r="13" spans="1:23" ht="15.75" x14ac:dyDescent="0.25">
      <c r="A13" s="68">
        <v>3</v>
      </c>
      <c r="B13" s="67"/>
      <c r="C13" s="67"/>
      <c r="D13" s="67"/>
      <c r="E13" s="67"/>
      <c r="F13" s="74"/>
      <c r="G13" s="74"/>
      <c r="H13" s="74"/>
      <c r="I13" s="70">
        <f t="shared" si="0"/>
        <v>0</v>
      </c>
      <c r="J13" s="74"/>
      <c r="K13" s="74"/>
      <c r="L13" s="70">
        <f t="shared" si="1"/>
        <v>0</v>
      </c>
      <c r="M13" s="15"/>
      <c r="N13" s="1"/>
    </row>
    <row r="14" spans="1:23" ht="15.75" x14ac:dyDescent="0.25">
      <c r="A14" s="68">
        <v>4</v>
      </c>
      <c r="B14" s="67"/>
      <c r="C14" s="67"/>
      <c r="D14" s="67"/>
      <c r="E14" s="67"/>
      <c r="F14" s="74"/>
      <c r="G14" s="74"/>
      <c r="H14" s="74"/>
      <c r="I14" s="70">
        <f t="shared" si="0"/>
        <v>0</v>
      </c>
      <c r="J14" s="74"/>
      <c r="K14" s="74"/>
      <c r="L14" s="70">
        <f t="shared" si="1"/>
        <v>0</v>
      </c>
      <c r="M14" s="15"/>
      <c r="N14" s="1"/>
    </row>
    <row r="15" spans="1:23" ht="15.75" x14ac:dyDescent="0.25">
      <c r="A15" s="69" t="s">
        <v>32</v>
      </c>
      <c r="B15" s="67"/>
      <c r="C15" s="67"/>
      <c r="D15" s="67"/>
      <c r="E15" s="67"/>
      <c r="F15" s="74"/>
      <c r="G15" s="74"/>
      <c r="H15" s="74"/>
      <c r="I15" s="70">
        <f t="shared" si="0"/>
        <v>0</v>
      </c>
      <c r="J15" s="74"/>
      <c r="K15" s="74"/>
      <c r="L15" s="70">
        <f t="shared" si="1"/>
        <v>0</v>
      </c>
      <c r="M15" s="15"/>
      <c r="N15" s="1"/>
    </row>
    <row r="16" spans="1:23" ht="15.75" x14ac:dyDescent="0.25">
      <c r="A16" s="69" t="s">
        <v>201</v>
      </c>
      <c r="B16" s="67"/>
      <c r="C16" s="67"/>
      <c r="D16" s="67"/>
      <c r="E16" s="67"/>
      <c r="F16" s="74"/>
      <c r="G16" s="74"/>
      <c r="H16" s="74"/>
      <c r="I16" s="70">
        <f t="shared" si="0"/>
        <v>0</v>
      </c>
      <c r="J16" s="74"/>
      <c r="K16" s="74"/>
      <c r="L16" s="70">
        <f t="shared" si="1"/>
        <v>0</v>
      </c>
      <c r="M16" s="15"/>
      <c r="N16" s="1"/>
    </row>
    <row r="17" spans="1:14" ht="15.75" x14ac:dyDescent="0.25">
      <c r="A17" s="46"/>
      <c r="B17" s="47"/>
      <c r="C17" s="47"/>
      <c r="D17" s="47"/>
      <c r="E17" s="47"/>
      <c r="F17" s="27"/>
      <c r="G17" s="26"/>
      <c r="H17" s="26"/>
      <c r="I17" s="27"/>
      <c r="J17" s="27"/>
      <c r="K17" s="27"/>
      <c r="L17" s="27"/>
      <c r="M17" s="1"/>
      <c r="N17" s="1"/>
    </row>
    <row r="18" spans="1:14" x14ac:dyDescent="0.25">
      <c r="L18" s="28"/>
    </row>
    <row r="19" spans="1:14" ht="15.75" x14ac:dyDescent="0.25">
      <c r="A19" s="139" t="s">
        <v>27</v>
      </c>
      <c r="B19" s="139"/>
      <c r="C19" s="139"/>
      <c r="D19" s="58"/>
      <c r="E19" s="58"/>
      <c r="F19" s="58"/>
      <c r="G19" s="24"/>
      <c r="H19" s="21"/>
      <c r="I19" s="102"/>
      <c r="J19" s="102"/>
      <c r="L19" s="27"/>
      <c r="M19" s="1"/>
      <c r="N19" s="1"/>
    </row>
    <row r="20" spans="1:14" ht="15.75" x14ac:dyDescent="0.25">
      <c r="A20" s="58"/>
      <c r="B20" s="25"/>
      <c r="G20" s="39"/>
      <c r="H20" s="24"/>
      <c r="I20" s="104" t="s">
        <v>28</v>
      </c>
      <c r="J20" s="104"/>
      <c r="L20" s="27"/>
      <c r="M20" s="1"/>
      <c r="N20" s="1"/>
    </row>
    <row r="21" spans="1:14" ht="15.75" x14ac:dyDescent="0.25">
      <c r="A21" s="139" t="s">
        <v>29</v>
      </c>
      <c r="B21" s="139"/>
      <c r="H21" s="21"/>
      <c r="I21" s="102"/>
      <c r="J21" s="102"/>
      <c r="L21" s="27"/>
      <c r="M21" s="1"/>
      <c r="N21" s="1"/>
    </row>
    <row r="22" spans="1:14" ht="15.75" x14ac:dyDescent="0.25">
      <c r="A22" s="58"/>
      <c r="B22" s="25"/>
      <c r="H22" s="24"/>
      <c r="I22" s="104" t="s">
        <v>28</v>
      </c>
      <c r="J22" s="104"/>
      <c r="L22" s="27"/>
      <c r="M22" s="1"/>
      <c r="N22" s="1"/>
    </row>
    <row r="23" spans="1:14" ht="15.75" x14ac:dyDescent="0.25">
      <c r="A23" s="48"/>
      <c r="B23" s="13"/>
      <c r="C23" s="46"/>
      <c r="D23" s="46"/>
      <c r="E23" s="46"/>
      <c r="F23" s="26"/>
      <c r="H23" s="26"/>
      <c r="I23" s="142"/>
      <c r="J23" s="142"/>
      <c r="L23" s="27"/>
      <c r="M23" s="1"/>
      <c r="N23" s="1"/>
    </row>
    <row r="24" spans="1:14" ht="15.75" customHeight="1" x14ac:dyDescent="0.25">
      <c r="A24" s="58" t="s">
        <v>30</v>
      </c>
      <c r="B24" s="13"/>
      <c r="C24" s="46"/>
      <c r="D24" s="46"/>
      <c r="E24" s="46"/>
      <c r="F24" s="26"/>
      <c r="H24" s="26"/>
      <c r="I24" s="106"/>
      <c r="J24" s="106"/>
      <c r="L24" s="27"/>
      <c r="M24" s="1"/>
      <c r="N24" s="1"/>
    </row>
    <row r="25" spans="1:14" ht="15.75" customHeight="1" x14ac:dyDescent="0.25">
      <c r="A25" s="140" t="s">
        <v>31</v>
      </c>
      <c r="B25" s="140"/>
      <c r="C25" s="59"/>
      <c r="D25" s="59"/>
      <c r="E25" s="59"/>
      <c r="F25" s="39"/>
      <c r="H25" s="39"/>
      <c r="I25" s="101"/>
      <c r="J25" s="101"/>
      <c r="K25" s="27"/>
      <c r="L25" s="27"/>
      <c r="M25" s="1"/>
      <c r="N25" s="1"/>
    </row>
  </sheetData>
  <mergeCells count="22">
    <mergeCell ref="A19:C19"/>
    <mergeCell ref="I19:J19"/>
    <mergeCell ref="A25:B25"/>
    <mergeCell ref="I25:J25"/>
    <mergeCell ref="I20:J20"/>
    <mergeCell ref="A21:B21"/>
    <mergeCell ref="I21:J21"/>
    <mergeCell ref="I22:J22"/>
    <mergeCell ref="I23:J23"/>
    <mergeCell ref="I24:J24"/>
    <mergeCell ref="J2:L3"/>
    <mergeCell ref="A5:L5"/>
    <mergeCell ref="A7:A9"/>
    <mergeCell ref="B7:E7"/>
    <mergeCell ref="F7:F8"/>
    <mergeCell ref="G7:G8"/>
    <mergeCell ref="H7:H8"/>
    <mergeCell ref="I7:L7"/>
    <mergeCell ref="B8:B9"/>
    <mergeCell ref="C8:C9"/>
    <mergeCell ref="E8:E9"/>
    <mergeCell ref="D8:D9"/>
  </mergeCells>
  <dataValidations count="3">
    <dataValidation type="decimal" operator="lessThanOrEqual" allowBlank="1" showInputMessage="1" showErrorMessage="1" prompt="Комірка повинна бути заповнена" sqref="H12:H13" xr:uid="{00000000-0002-0000-0200-000000000000}">
      <formula1>G12</formula1>
    </dataValidation>
    <dataValidation type="decimal" operator="greaterThanOrEqual" allowBlank="1" showInputMessage="1" showErrorMessage="1" prompt="Комірка повинна бути заповнена" sqref="I11:I16" xr:uid="{00000000-0002-0000-0200-000001000000}">
      <formula1>0</formula1>
    </dataValidation>
    <dataValidation allowBlank="1" showInputMessage="1" showErrorMessage="1" prompt="Комірка повинна бути заповнена" sqref="I19:J19 I21:J21 F12:G13 F14:H16 I24:J25 A11:E16 F11:H11 J11:L16" xr:uid="{00000000-0002-0000-0200-000002000000}"/>
  </dataValidations>
  <printOptions horizontalCentered="1"/>
  <pageMargins left="0.31496062992125984" right="0.31496062992125984" top="0.35433070866141736" bottom="0.35433070866141736" header="0.31496062992125984" footer="0.11811023622047245"/>
  <pageSetup paperSize="9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V67"/>
  <sheetViews>
    <sheetView showGridLines="0" zoomScale="60" zoomScaleNormal="60" zoomScaleSheetLayoutView="70" workbookViewId="0">
      <selection activeCell="S67" sqref="S67"/>
    </sheetView>
  </sheetViews>
  <sheetFormatPr defaultColWidth="9.140625" defaultRowHeight="15" x14ac:dyDescent="0.25"/>
  <cols>
    <col min="1" max="1" width="9" style="44" customWidth="1"/>
    <col min="2" max="2" width="15.5703125" style="44" customWidth="1"/>
    <col min="3" max="4" width="13.140625" style="44" customWidth="1"/>
    <col min="5" max="5" width="20.7109375" style="44" customWidth="1"/>
    <col min="6" max="6" width="15" style="28" customWidth="1"/>
    <col min="7" max="7" width="17.28515625" style="28" customWidth="1"/>
    <col min="8" max="8" width="20.7109375" style="28" customWidth="1"/>
    <col min="9" max="9" width="22.7109375" style="28" customWidth="1"/>
    <col min="10" max="10" width="19.42578125" style="28" customWidth="1"/>
    <col min="11" max="11" width="15.140625" style="28" customWidth="1"/>
    <col min="12" max="12" width="3.7109375" style="28" customWidth="1"/>
    <col min="13" max="22" width="15.7109375" style="28" customWidth="1"/>
    <col min="23" max="16384" width="9.140625" style="28"/>
  </cols>
  <sheetData>
    <row r="1" spans="1:22" ht="15.75" x14ac:dyDescent="0.25">
      <c r="I1" s="40"/>
    </row>
    <row r="2" spans="1:22" ht="15.75" customHeight="1" x14ac:dyDescent="0.25">
      <c r="I2" s="114" t="s">
        <v>102</v>
      </c>
      <c r="J2" s="114"/>
      <c r="K2" s="114"/>
    </row>
    <row r="3" spans="1:22" x14ac:dyDescent="0.25">
      <c r="I3" s="114"/>
      <c r="J3" s="114"/>
      <c r="K3" s="114"/>
    </row>
    <row r="4" spans="1:22" ht="15.75" x14ac:dyDescent="0.25">
      <c r="A4" s="45"/>
      <c r="B4" s="45"/>
      <c r="C4" s="45"/>
      <c r="D4" s="45"/>
      <c r="E4" s="45"/>
      <c r="F4" s="30"/>
      <c r="G4" s="30"/>
      <c r="H4" s="30"/>
      <c r="I4" s="30"/>
      <c r="J4" s="27"/>
    </row>
    <row r="5" spans="1:22" ht="28.5" customHeight="1" x14ac:dyDescent="0.25">
      <c r="A5" s="116" t="s">
        <v>97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</row>
    <row r="6" spans="1:22" ht="15.75" x14ac:dyDescent="0.25">
      <c r="A6" s="6"/>
      <c r="B6" s="6"/>
      <c r="C6" s="6"/>
      <c r="D6" s="6"/>
      <c r="E6" s="6"/>
      <c r="F6" s="56"/>
      <c r="G6" s="56"/>
      <c r="H6" s="56"/>
      <c r="I6" s="56"/>
      <c r="J6" s="56"/>
      <c r="K6" s="56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</row>
    <row r="7" spans="1:22" ht="15.75" x14ac:dyDescent="0.25">
      <c r="A7" s="116" t="s">
        <v>176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</row>
    <row r="8" spans="1:22" ht="15.75" x14ac:dyDescent="0.25">
      <c r="A8" s="46"/>
      <c r="B8" s="47"/>
      <c r="C8" s="47"/>
      <c r="D8" s="47"/>
      <c r="E8" s="47"/>
      <c r="F8" s="26"/>
      <c r="G8" s="26"/>
      <c r="H8" s="27"/>
      <c r="I8" s="27"/>
      <c r="J8" s="27"/>
      <c r="K8" s="27"/>
      <c r="L8" s="27"/>
      <c r="M8" s="27"/>
    </row>
    <row r="9" spans="1:22" ht="15.75" customHeight="1" x14ac:dyDescent="0.25">
      <c r="A9" s="135" t="s">
        <v>14</v>
      </c>
      <c r="B9" s="143" t="s">
        <v>92</v>
      </c>
      <c r="C9" s="143"/>
      <c r="D9" s="143"/>
      <c r="E9" s="143"/>
      <c r="F9" s="82" t="s">
        <v>105</v>
      </c>
      <c r="G9" s="82" t="s">
        <v>89</v>
      </c>
      <c r="H9" s="82" t="s">
        <v>38</v>
      </c>
      <c r="I9" s="82"/>
      <c r="J9" s="82"/>
      <c r="K9" s="82"/>
      <c r="L9" s="27"/>
      <c r="M9" s="27"/>
    </row>
    <row r="10" spans="1:22" ht="46.5" customHeight="1" x14ac:dyDescent="0.25">
      <c r="A10" s="135"/>
      <c r="B10" s="83" t="s">
        <v>94</v>
      </c>
      <c r="C10" s="135" t="s">
        <v>93</v>
      </c>
      <c r="D10" s="95" t="s">
        <v>182</v>
      </c>
      <c r="E10" s="83" t="s">
        <v>183</v>
      </c>
      <c r="F10" s="82"/>
      <c r="G10" s="82"/>
      <c r="H10" s="54" t="s">
        <v>16</v>
      </c>
      <c r="I10" s="54" t="s">
        <v>41</v>
      </c>
      <c r="J10" s="54" t="s">
        <v>40</v>
      </c>
      <c r="K10" s="54" t="s">
        <v>39</v>
      </c>
      <c r="L10" s="27"/>
      <c r="M10" s="27"/>
    </row>
    <row r="11" spans="1:22" ht="25.5" customHeight="1" x14ac:dyDescent="0.25">
      <c r="A11" s="135"/>
      <c r="B11" s="83"/>
      <c r="C11" s="135"/>
      <c r="D11" s="97"/>
      <c r="E11" s="83"/>
      <c r="F11" s="54" t="s">
        <v>17</v>
      </c>
      <c r="G11" s="54" t="s">
        <v>18</v>
      </c>
      <c r="H11" s="54" t="s">
        <v>18</v>
      </c>
      <c r="I11" s="54" t="s">
        <v>18</v>
      </c>
      <c r="J11" s="54" t="s">
        <v>18</v>
      </c>
      <c r="K11" s="54" t="s">
        <v>18</v>
      </c>
      <c r="L11" s="27"/>
      <c r="M11" s="27"/>
    </row>
    <row r="12" spans="1:22" ht="15.75" x14ac:dyDescent="0.25">
      <c r="A12" s="57" t="s">
        <v>19</v>
      </c>
      <c r="B12" s="57" t="s">
        <v>20</v>
      </c>
      <c r="C12" s="57" t="s">
        <v>21</v>
      </c>
      <c r="D12" s="57"/>
      <c r="E12" s="57" t="s">
        <v>95</v>
      </c>
      <c r="F12" s="54">
        <v>1</v>
      </c>
      <c r="G12" s="54">
        <v>2</v>
      </c>
      <c r="H12" s="54">
        <v>3</v>
      </c>
      <c r="I12" s="54">
        <v>4</v>
      </c>
      <c r="J12" s="54">
        <v>5</v>
      </c>
      <c r="K12" s="54">
        <v>6</v>
      </c>
      <c r="L12" s="27"/>
      <c r="M12" s="27"/>
    </row>
    <row r="13" spans="1:22" ht="15.75" x14ac:dyDescent="0.25">
      <c r="A13" s="68">
        <v>1</v>
      </c>
      <c r="B13" s="67"/>
      <c r="C13" s="67"/>
      <c r="D13" s="67"/>
      <c r="E13" s="67"/>
      <c r="F13" s="74"/>
      <c r="G13" s="74"/>
      <c r="H13" s="70">
        <f t="shared" ref="H13:H18" si="0">F13-G13</f>
        <v>0</v>
      </c>
      <c r="I13" s="74"/>
      <c r="J13" s="74"/>
      <c r="K13" s="70">
        <f>SUM(H13:J13)</f>
        <v>0</v>
      </c>
      <c r="L13" s="27"/>
      <c r="M13" s="27"/>
    </row>
    <row r="14" spans="1:22" ht="15.75" x14ac:dyDescent="0.25">
      <c r="A14" s="68">
        <v>2</v>
      </c>
      <c r="B14" s="67"/>
      <c r="C14" s="67"/>
      <c r="D14" s="67"/>
      <c r="E14" s="67"/>
      <c r="F14" s="74"/>
      <c r="G14" s="74"/>
      <c r="H14" s="70">
        <f t="shared" si="0"/>
        <v>0</v>
      </c>
      <c r="I14" s="74"/>
      <c r="J14" s="74"/>
      <c r="K14" s="70">
        <f t="shared" ref="K14:K18" si="1">SUM(H14:J14)</f>
        <v>0</v>
      </c>
      <c r="L14" s="27"/>
      <c r="M14" s="27"/>
    </row>
    <row r="15" spans="1:22" ht="15.75" x14ac:dyDescent="0.25">
      <c r="A15" s="68">
        <v>3</v>
      </c>
      <c r="B15" s="67"/>
      <c r="C15" s="67"/>
      <c r="D15" s="67"/>
      <c r="E15" s="67"/>
      <c r="F15" s="74"/>
      <c r="G15" s="74"/>
      <c r="H15" s="70">
        <f t="shared" si="0"/>
        <v>0</v>
      </c>
      <c r="I15" s="74"/>
      <c r="J15" s="74"/>
      <c r="K15" s="70">
        <f t="shared" si="1"/>
        <v>0</v>
      </c>
      <c r="L15" s="27"/>
      <c r="M15" s="27"/>
    </row>
    <row r="16" spans="1:22" ht="15.75" x14ac:dyDescent="0.25">
      <c r="A16" s="68">
        <v>4</v>
      </c>
      <c r="B16" s="67"/>
      <c r="C16" s="67"/>
      <c r="D16" s="67"/>
      <c r="E16" s="67"/>
      <c r="F16" s="74"/>
      <c r="G16" s="74"/>
      <c r="H16" s="70">
        <f t="shared" si="0"/>
        <v>0</v>
      </c>
      <c r="I16" s="74"/>
      <c r="J16" s="74"/>
      <c r="K16" s="70">
        <f t="shared" si="1"/>
        <v>0</v>
      </c>
      <c r="L16" s="27"/>
      <c r="M16" s="27"/>
    </row>
    <row r="17" spans="1:13" ht="15.75" x14ac:dyDescent="0.25">
      <c r="A17" s="69" t="s">
        <v>32</v>
      </c>
      <c r="B17" s="67"/>
      <c r="C17" s="67"/>
      <c r="D17" s="67"/>
      <c r="E17" s="67"/>
      <c r="F17" s="74"/>
      <c r="G17" s="74"/>
      <c r="H17" s="70">
        <f t="shared" si="0"/>
        <v>0</v>
      </c>
      <c r="I17" s="74"/>
      <c r="J17" s="74"/>
      <c r="K17" s="70">
        <f t="shared" si="1"/>
        <v>0</v>
      </c>
      <c r="L17" s="27"/>
      <c r="M17" s="27"/>
    </row>
    <row r="18" spans="1:13" ht="15.75" x14ac:dyDescent="0.25">
      <c r="A18" s="69" t="s">
        <v>201</v>
      </c>
      <c r="B18" s="67"/>
      <c r="C18" s="67"/>
      <c r="D18" s="67"/>
      <c r="E18" s="67"/>
      <c r="F18" s="74"/>
      <c r="G18" s="74"/>
      <c r="H18" s="70">
        <f t="shared" si="0"/>
        <v>0</v>
      </c>
      <c r="I18" s="74"/>
      <c r="J18" s="74"/>
      <c r="K18" s="70">
        <f t="shared" si="1"/>
        <v>0</v>
      </c>
      <c r="L18" s="27"/>
      <c r="M18" s="27"/>
    </row>
    <row r="19" spans="1:13" ht="15.75" x14ac:dyDescent="0.25">
      <c r="A19" s="46"/>
      <c r="B19" s="47"/>
      <c r="C19" s="47"/>
      <c r="D19" s="47"/>
      <c r="E19" s="47"/>
      <c r="F19" s="26"/>
      <c r="G19" s="26"/>
      <c r="H19" s="27"/>
      <c r="I19" s="27"/>
      <c r="J19" s="27"/>
      <c r="K19" s="27"/>
      <c r="L19" s="27"/>
      <c r="M19" s="27"/>
    </row>
    <row r="20" spans="1:13" ht="15.75" x14ac:dyDescent="0.25">
      <c r="A20" s="116" t="s">
        <v>177</v>
      </c>
      <c r="B20" s="116"/>
      <c r="C20" s="116"/>
      <c r="D20" s="116"/>
      <c r="E20" s="116"/>
      <c r="F20" s="116"/>
      <c r="G20" s="116"/>
      <c r="H20" s="116"/>
      <c r="I20" s="116"/>
      <c r="J20" s="116"/>
      <c r="K20" s="116"/>
      <c r="L20" s="27"/>
      <c r="M20" s="27"/>
    </row>
    <row r="21" spans="1:13" ht="15.75" x14ac:dyDescent="0.25">
      <c r="A21" s="46"/>
      <c r="B21" s="47"/>
      <c r="C21" s="47"/>
      <c r="D21" s="47"/>
      <c r="E21" s="47"/>
      <c r="F21" s="26"/>
      <c r="G21" s="26"/>
      <c r="H21" s="27"/>
      <c r="I21" s="27"/>
      <c r="J21" s="27"/>
      <c r="K21" s="27"/>
      <c r="L21" s="27"/>
      <c r="M21" s="27"/>
    </row>
    <row r="22" spans="1:13" ht="15.75" customHeight="1" x14ac:dyDescent="0.25">
      <c r="A22" s="135" t="s">
        <v>14</v>
      </c>
      <c r="B22" s="143" t="s">
        <v>92</v>
      </c>
      <c r="C22" s="143"/>
      <c r="D22" s="143"/>
      <c r="E22" s="143"/>
      <c r="F22" s="82" t="s">
        <v>105</v>
      </c>
      <c r="G22" s="82" t="s">
        <v>89</v>
      </c>
      <c r="H22" s="82" t="s">
        <v>38</v>
      </c>
      <c r="I22" s="82"/>
      <c r="J22" s="82"/>
      <c r="K22" s="82"/>
      <c r="L22" s="27"/>
      <c r="M22" s="27"/>
    </row>
    <row r="23" spans="1:13" ht="67.5" customHeight="1" x14ac:dyDescent="0.25">
      <c r="A23" s="135"/>
      <c r="B23" s="135" t="s">
        <v>93</v>
      </c>
      <c r="C23" s="83" t="s">
        <v>94</v>
      </c>
      <c r="D23" s="95" t="s">
        <v>182</v>
      </c>
      <c r="E23" s="83" t="s">
        <v>183</v>
      </c>
      <c r="F23" s="82"/>
      <c r="G23" s="82"/>
      <c r="H23" s="54" t="s">
        <v>16</v>
      </c>
      <c r="I23" s="54" t="s">
        <v>41</v>
      </c>
      <c r="J23" s="54" t="s">
        <v>40</v>
      </c>
      <c r="K23" s="54" t="s">
        <v>39</v>
      </c>
      <c r="L23" s="27"/>
      <c r="M23" s="27"/>
    </row>
    <row r="24" spans="1:13" ht="21" customHeight="1" x14ac:dyDescent="0.25">
      <c r="A24" s="135"/>
      <c r="B24" s="135"/>
      <c r="C24" s="83"/>
      <c r="D24" s="97"/>
      <c r="E24" s="83"/>
      <c r="F24" s="54" t="s">
        <v>17</v>
      </c>
      <c r="G24" s="54" t="s">
        <v>18</v>
      </c>
      <c r="H24" s="54" t="s">
        <v>18</v>
      </c>
      <c r="I24" s="54" t="s">
        <v>18</v>
      </c>
      <c r="J24" s="54" t="s">
        <v>18</v>
      </c>
      <c r="K24" s="54" t="s">
        <v>18</v>
      </c>
      <c r="L24" s="27"/>
      <c r="M24" s="27"/>
    </row>
    <row r="25" spans="1:13" ht="15.75" x14ac:dyDescent="0.25">
      <c r="A25" s="57" t="s">
        <v>19</v>
      </c>
      <c r="B25" s="57" t="s">
        <v>20</v>
      </c>
      <c r="C25" s="57" t="s">
        <v>21</v>
      </c>
      <c r="D25" s="57" t="s">
        <v>95</v>
      </c>
      <c r="E25" s="57" t="s">
        <v>153</v>
      </c>
      <c r="F25" s="78">
        <v>1</v>
      </c>
      <c r="G25" s="78">
        <v>2</v>
      </c>
      <c r="H25" s="54">
        <v>3</v>
      </c>
      <c r="I25" s="54">
        <v>4</v>
      </c>
      <c r="J25" s="54">
        <v>5</v>
      </c>
      <c r="K25" s="54">
        <v>6</v>
      </c>
      <c r="L25" s="27"/>
      <c r="M25" s="27"/>
    </row>
    <row r="26" spans="1:13" ht="15.75" x14ac:dyDescent="0.25">
      <c r="A26" s="68">
        <v>1</v>
      </c>
      <c r="B26" s="67"/>
      <c r="C26" s="67"/>
      <c r="D26" s="67"/>
      <c r="E26" s="67"/>
      <c r="F26" s="74"/>
      <c r="G26" s="74"/>
      <c r="H26" s="70">
        <f t="shared" ref="H26:H31" si="2">F26-G26</f>
        <v>0</v>
      </c>
      <c r="I26" s="74"/>
      <c r="J26" s="74"/>
      <c r="K26" s="70">
        <f>SUM(H26:J26)</f>
        <v>0</v>
      </c>
      <c r="L26" s="27"/>
      <c r="M26" s="27"/>
    </row>
    <row r="27" spans="1:13" ht="15.75" x14ac:dyDescent="0.25">
      <c r="A27" s="68">
        <v>2</v>
      </c>
      <c r="B27" s="67"/>
      <c r="C27" s="67"/>
      <c r="D27" s="67"/>
      <c r="E27" s="67"/>
      <c r="F27" s="74"/>
      <c r="G27" s="74"/>
      <c r="H27" s="70">
        <f t="shared" si="2"/>
        <v>0</v>
      </c>
      <c r="I27" s="74"/>
      <c r="J27" s="74"/>
      <c r="K27" s="70">
        <f t="shared" ref="K27:K31" si="3">SUM(H27:J27)</f>
        <v>0</v>
      </c>
      <c r="L27" s="27"/>
      <c r="M27" s="27"/>
    </row>
    <row r="28" spans="1:13" ht="15.75" x14ac:dyDescent="0.25">
      <c r="A28" s="68">
        <v>3</v>
      </c>
      <c r="B28" s="67"/>
      <c r="C28" s="67"/>
      <c r="D28" s="67"/>
      <c r="E28" s="67"/>
      <c r="F28" s="74"/>
      <c r="G28" s="74"/>
      <c r="H28" s="70">
        <f t="shared" si="2"/>
        <v>0</v>
      </c>
      <c r="I28" s="74"/>
      <c r="J28" s="74"/>
      <c r="K28" s="70">
        <f t="shared" si="3"/>
        <v>0</v>
      </c>
      <c r="L28" s="27"/>
      <c r="M28" s="27"/>
    </row>
    <row r="29" spans="1:13" ht="15.75" x14ac:dyDescent="0.25">
      <c r="A29" s="68">
        <v>4</v>
      </c>
      <c r="B29" s="67"/>
      <c r="C29" s="67"/>
      <c r="D29" s="67"/>
      <c r="E29" s="67"/>
      <c r="F29" s="74"/>
      <c r="G29" s="74"/>
      <c r="H29" s="70">
        <f t="shared" si="2"/>
        <v>0</v>
      </c>
      <c r="I29" s="74"/>
      <c r="J29" s="74"/>
      <c r="K29" s="70">
        <f t="shared" si="3"/>
        <v>0</v>
      </c>
      <c r="L29" s="27"/>
      <c r="M29" s="27"/>
    </row>
    <row r="30" spans="1:13" ht="15.75" x14ac:dyDescent="0.25">
      <c r="A30" s="69" t="s">
        <v>32</v>
      </c>
      <c r="B30" s="67"/>
      <c r="C30" s="67"/>
      <c r="D30" s="67"/>
      <c r="E30" s="67"/>
      <c r="F30" s="74"/>
      <c r="G30" s="74"/>
      <c r="H30" s="70">
        <f t="shared" si="2"/>
        <v>0</v>
      </c>
      <c r="I30" s="74"/>
      <c r="J30" s="74"/>
      <c r="K30" s="70">
        <f t="shared" si="3"/>
        <v>0</v>
      </c>
      <c r="L30" s="27"/>
      <c r="M30" s="27"/>
    </row>
    <row r="31" spans="1:13" ht="15.75" x14ac:dyDescent="0.25">
      <c r="A31" s="69" t="s">
        <v>201</v>
      </c>
      <c r="B31" s="67"/>
      <c r="C31" s="67"/>
      <c r="D31" s="67"/>
      <c r="E31" s="67"/>
      <c r="F31" s="74"/>
      <c r="G31" s="74"/>
      <c r="H31" s="70">
        <f t="shared" si="2"/>
        <v>0</v>
      </c>
      <c r="I31" s="74"/>
      <c r="J31" s="74"/>
      <c r="K31" s="70">
        <f t="shared" si="3"/>
        <v>0</v>
      </c>
      <c r="L31" s="27"/>
      <c r="M31" s="27"/>
    </row>
    <row r="32" spans="1:13" ht="15.75" x14ac:dyDescent="0.25">
      <c r="L32" s="27"/>
      <c r="M32" s="27"/>
    </row>
    <row r="33" spans="1:13" ht="15.75" x14ac:dyDescent="0.25">
      <c r="A33" s="116" t="s">
        <v>178</v>
      </c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27"/>
      <c r="M33" s="27"/>
    </row>
    <row r="34" spans="1:13" ht="15.75" x14ac:dyDescent="0.25">
      <c r="A34" s="46"/>
      <c r="B34" s="47"/>
      <c r="C34" s="47"/>
      <c r="D34" s="47"/>
      <c r="E34" s="47"/>
      <c r="F34" s="26"/>
      <c r="G34" s="26"/>
      <c r="H34" s="27"/>
      <c r="I34" s="27"/>
      <c r="J34" s="27"/>
      <c r="K34" s="27"/>
      <c r="L34" s="27"/>
      <c r="M34" s="27"/>
    </row>
    <row r="35" spans="1:13" ht="15.75" customHeight="1" x14ac:dyDescent="0.25">
      <c r="A35" s="135" t="s">
        <v>14</v>
      </c>
      <c r="B35" s="143" t="s">
        <v>92</v>
      </c>
      <c r="C35" s="143"/>
      <c r="D35" s="143"/>
      <c r="E35" s="143"/>
      <c r="F35" s="82" t="s">
        <v>105</v>
      </c>
      <c r="G35" s="82" t="s">
        <v>89</v>
      </c>
      <c r="H35" s="82" t="s">
        <v>38</v>
      </c>
      <c r="I35" s="82"/>
      <c r="J35" s="82"/>
      <c r="K35" s="82"/>
      <c r="L35" s="27"/>
      <c r="M35" s="27"/>
    </row>
    <row r="36" spans="1:13" ht="64.5" customHeight="1" x14ac:dyDescent="0.25">
      <c r="A36" s="135"/>
      <c r="B36" s="83" t="s">
        <v>94</v>
      </c>
      <c r="C36" s="83" t="s">
        <v>93</v>
      </c>
      <c r="D36" s="95" t="s">
        <v>182</v>
      </c>
      <c r="E36" s="83" t="s">
        <v>191</v>
      </c>
      <c r="F36" s="82"/>
      <c r="G36" s="82"/>
      <c r="H36" s="54" t="s">
        <v>16</v>
      </c>
      <c r="I36" s="54" t="s">
        <v>41</v>
      </c>
      <c r="J36" s="54" t="s">
        <v>40</v>
      </c>
      <c r="K36" s="54" t="s">
        <v>39</v>
      </c>
      <c r="L36" s="27"/>
      <c r="M36" s="27"/>
    </row>
    <row r="37" spans="1:13" ht="30.75" customHeight="1" x14ac:dyDescent="0.25">
      <c r="A37" s="135"/>
      <c r="B37" s="83"/>
      <c r="C37" s="83"/>
      <c r="D37" s="97"/>
      <c r="E37" s="83"/>
      <c r="F37" s="54" t="s">
        <v>17</v>
      </c>
      <c r="G37" s="54" t="s">
        <v>18</v>
      </c>
      <c r="H37" s="54" t="s">
        <v>18</v>
      </c>
      <c r="I37" s="54" t="s">
        <v>18</v>
      </c>
      <c r="J37" s="54" t="s">
        <v>18</v>
      </c>
      <c r="K37" s="54" t="s">
        <v>18</v>
      </c>
      <c r="L37" s="27"/>
      <c r="M37" s="27"/>
    </row>
    <row r="38" spans="1:13" ht="15.75" x14ac:dyDescent="0.25">
      <c r="A38" s="57" t="s">
        <v>19</v>
      </c>
      <c r="B38" s="57" t="s">
        <v>20</v>
      </c>
      <c r="C38" s="57" t="s">
        <v>21</v>
      </c>
      <c r="D38" s="57" t="s">
        <v>95</v>
      </c>
      <c r="E38" s="57" t="s">
        <v>153</v>
      </c>
      <c r="F38" s="54">
        <v>1</v>
      </c>
      <c r="G38" s="54">
        <v>2</v>
      </c>
      <c r="H38" s="54">
        <v>3</v>
      </c>
      <c r="I38" s="54">
        <v>4</v>
      </c>
      <c r="J38" s="54">
        <v>5</v>
      </c>
      <c r="K38" s="54">
        <v>6</v>
      </c>
      <c r="L38" s="27"/>
      <c r="M38" s="27"/>
    </row>
    <row r="39" spans="1:13" ht="15.75" x14ac:dyDescent="0.25">
      <c r="A39" s="68">
        <v>1</v>
      </c>
      <c r="B39" s="67"/>
      <c r="C39" s="67"/>
      <c r="D39" s="67"/>
      <c r="E39" s="67"/>
      <c r="F39" s="74"/>
      <c r="G39" s="74"/>
      <c r="H39" s="70">
        <f t="shared" ref="H39:H44" si="4">F39-G39</f>
        <v>0</v>
      </c>
      <c r="I39" s="74"/>
      <c r="J39" s="74"/>
      <c r="K39" s="70">
        <f>SUM(H39:J39)</f>
        <v>0</v>
      </c>
      <c r="L39" s="27"/>
      <c r="M39" s="27"/>
    </row>
    <row r="40" spans="1:13" ht="15.75" x14ac:dyDescent="0.25">
      <c r="A40" s="68">
        <v>2</v>
      </c>
      <c r="B40" s="67"/>
      <c r="C40" s="67"/>
      <c r="D40" s="67"/>
      <c r="E40" s="67"/>
      <c r="F40" s="74"/>
      <c r="G40" s="74"/>
      <c r="H40" s="70">
        <f t="shared" si="4"/>
        <v>0</v>
      </c>
      <c r="I40" s="74"/>
      <c r="J40" s="74"/>
      <c r="K40" s="70">
        <f t="shared" ref="K40:K44" si="5">SUM(H40:J40)</f>
        <v>0</v>
      </c>
      <c r="L40" s="27"/>
      <c r="M40" s="27"/>
    </row>
    <row r="41" spans="1:13" ht="15.75" x14ac:dyDescent="0.25">
      <c r="A41" s="68">
        <v>3</v>
      </c>
      <c r="B41" s="67"/>
      <c r="C41" s="67"/>
      <c r="D41" s="67"/>
      <c r="E41" s="67"/>
      <c r="F41" s="74"/>
      <c r="G41" s="74"/>
      <c r="H41" s="70">
        <f t="shared" si="4"/>
        <v>0</v>
      </c>
      <c r="I41" s="74"/>
      <c r="J41" s="74"/>
      <c r="K41" s="70">
        <f t="shared" si="5"/>
        <v>0</v>
      </c>
      <c r="L41" s="27"/>
      <c r="M41" s="27"/>
    </row>
    <row r="42" spans="1:13" ht="15.75" x14ac:dyDescent="0.25">
      <c r="A42" s="68">
        <v>4</v>
      </c>
      <c r="B42" s="67"/>
      <c r="C42" s="67"/>
      <c r="D42" s="67"/>
      <c r="E42" s="67"/>
      <c r="F42" s="74"/>
      <c r="G42" s="74"/>
      <c r="H42" s="70">
        <f t="shared" si="4"/>
        <v>0</v>
      </c>
      <c r="I42" s="74"/>
      <c r="J42" s="74"/>
      <c r="K42" s="70">
        <f t="shared" si="5"/>
        <v>0</v>
      </c>
      <c r="L42" s="27"/>
      <c r="M42" s="27"/>
    </row>
    <row r="43" spans="1:13" ht="15.75" x14ac:dyDescent="0.25">
      <c r="A43" s="69" t="s">
        <v>32</v>
      </c>
      <c r="B43" s="67"/>
      <c r="C43" s="67"/>
      <c r="D43" s="67"/>
      <c r="E43" s="67"/>
      <c r="F43" s="74"/>
      <c r="G43" s="74"/>
      <c r="H43" s="70">
        <f t="shared" si="4"/>
        <v>0</v>
      </c>
      <c r="I43" s="74"/>
      <c r="J43" s="74"/>
      <c r="K43" s="70">
        <f t="shared" si="5"/>
        <v>0</v>
      </c>
      <c r="L43" s="27"/>
      <c r="M43" s="27"/>
    </row>
    <row r="44" spans="1:13" ht="15.75" x14ac:dyDescent="0.25">
      <c r="A44" s="69" t="s">
        <v>201</v>
      </c>
      <c r="B44" s="67"/>
      <c r="C44" s="67"/>
      <c r="D44" s="67"/>
      <c r="E44" s="67"/>
      <c r="F44" s="74"/>
      <c r="G44" s="74"/>
      <c r="H44" s="70">
        <f t="shared" si="4"/>
        <v>0</v>
      </c>
      <c r="I44" s="74"/>
      <c r="J44" s="74"/>
      <c r="K44" s="70">
        <f t="shared" si="5"/>
        <v>0</v>
      </c>
      <c r="L44" s="27"/>
      <c r="M44" s="27"/>
    </row>
    <row r="45" spans="1:13" ht="15.75" x14ac:dyDescent="0.25">
      <c r="A45" s="46"/>
      <c r="B45" s="47"/>
      <c r="C45" s="47"/>
      <c r="D45" s="47"/>
      <c r="E45" s="47"/>
      <c r="F45" s="26"/>
      <c r="G45" s="26"/>
      <c r="H45" s="27"/>
      <c r="I45" s="27"/>
      <c r="J45" s="27"/>
      <c r="K45" s="27"/>
      <c r="L45" s="27"/>
      <c r="M45" s="27"/>
    </row>
    <row r="46" spans="1:13" ht="15.75" x14ac:dyDescent="0.25">
      <c r="A46" s="116" t="s">
        <v>179</v>
      </c>
      <c r="B46" s="116"/>
      <c r="C46" s="116"/>
      <c r="D46" s="116"/>
      <c r="E46" s="116"/>
      <c r="F46" s="116"/>
      <c r="G46" s="116"/>
      <c r="H46" s="116"/>
      <c r="I46" s="116"/>
      <c r="J46" s="116"/>
      <c r="K46" s="116"/>
      <c r="L46" s="27"/>
      <c r="M46" s="27"/>
    </row>
    <row r="47" spans="1:13" ht="15.75" x14ac:dyDescent="0.25">
      <c r="A47" s="46"/>
      <c r="B47" s="47"/>
      <c r="C47" s="47"/>
      <c r="D47" s="47"/>
      <c r="E47" s="47"/>
      <c r="F47" s="26"/>
      <c r="G47" s="26"/>
      <c r="H47" s="27"/>
      <c r="I47" s="27"/>
      <c r="J47" s="27"/>
      <c r="K47" s="27"/>
      <c r="L47" s="27"/>
      <c r="M47" s="27"/>
    </row>
    <row r="48" spans="1:13" ht="15" customHeight="1" x14ac:dyDescent="0.25">
      <c r="A48" s="135" t="s">
        <v>14</v>
      </c>
      <c r="B48" s="143" t="s">
        <v>92</v>
      </c>
      <c r="C48" s="143"/>
      <c r="D48" s="143"/>
      <c r="E48" s="143"/>
      <c r="F48" s="82" t="s">
        <v>105</v>
      </c>
      <c r="G48" s="82" t="s">
        <v>89</v>
      </c>
      <c r="H48" s="82" t="s">
        <v>38</v>
      </c>
      <c r="I48" s="82"/>
      <c r="J48" s="82"/>
      <c r="K48" s="82"/>
    </row>
    <row r="49" spans="1:13" ht="80.25" customHeight="1" x14ac:dyDescent="0.25">
      <c r="A49" s="135"/>
      <c r="B49" s="83" t="s">
        <v>94</v>
      </c>
      <c r="C49" s="83" t="s">
        <v>93</v>
      </c>
      <c r="D49" s="95" t="s">
        <v>182</v>
      </c>
      <c r="E49" s="83" t="s">
        <v>190</v>
      </c>
      <c r="F49" s="82"/>
      <c r="G49" s="82"/>
      <c r="H49" s="55" t="s">
        <v>16</v>
      </c>
      <c r="I49" s="55" t="s">
        <v>41</v>
      </c>
      <c r="J49" s="55" t="s">
        <v>40</v>
      </c>
      <c r="K49" s="55" t="s">
        <v>39</v>
      </c>
      <c r="L49" s="27"/>
      <c r="M49" s="27"/>
    </row>
    <row r="50" spans="1:13" ht="15.75" x14ac:dyDescent="0.25">
      <c r="A50" s="135"/>
      <c r="B50" s="83"/>
      <c r="C50" s="83"/>
      <c r="D50" s="97"/>
      <c r="E50" s="83"/>
      <c r="F50" s="54" t="s">
        <v>17</v>
      </c>
      <c r="G50" s="54" t="s">
        <v>18</v>
      </c>
      <c r="H50" s="54" t="s">
        <v>18</v>
      </c>
      <c r="I50" s="54" t="s">
        <v>18</v>
      </c>
      <c r="J50" s="54" t="s">
        <v>18</v>
      </c>
      <c r="K50" s="54" t="s">
        <v>18</v>
      </c>
      <c r="L50" s="27"/>
      <c r="M50" s="27"/>
    </row>
    <row r="51" spans="1:13" ht="15.75" x14ac:dyDescent="0.25">
      <c r="A51" s="57" t="s">
        <v>19</v>
      </c>
      <c r="B51" s="57" t="s">
        <v>20</v>
      </c>
      <c r="C51" s="57" t="s">
        <v>21</v>
      </c>
      <c r="D51" s="57" t="s">
        <v>95</v>
      </c>
      <c r="E51" s="57" t="s">
        <v>153</v>
      </c>
      <c r="F51" s="54">
        <v>1</v>
      </c>
      <c r="G51" s="54">
        <v>2</v>
      </c>
      <c r="H51" s="54">
        <v>3</v>
      </c>
      <c r="I51" s="54">
        <v>4</v>
      </c>
      <c r="J51" s="54">
        <v>5</v>
      </c>
      <c r="K51" s="54">
        <v>6</v>
      </c>
      <c r="L51" s="27"/>
      <c r="M51" s="27"/>
    </row>
    <row r="52" spans="1:13" ht="15.75" customHeight="1" x14ac:dyDescent="0.25">
      <c r="A52" s="68">
        <v>1</v>
      </c>
      <c r="B52" s="67"/>
      <c r="C52" s="67"/>
      <c r="D52" s="67"/>
      <c r="E52" s="67"/>
      <c r="F52" s="74"/>
      <c r="G52" s="74"/>
      <c r="H52" s="70">
        <f t="shared" ref="H52:H57" si="6">F52-G52</f>
        <v>0</v>
      </c>
      <c r="I52" s="74"/>
      <c r="J52" s="74"/>
      <c r="K52" s="70">
        <f>SUM(H52:J52)</f>
        <v>0</v>
      </c>
      <c r="L52" s="27"/>
    </row>
    <row r="53" spans="1:13" ht="15.75" x14ac:dyDescent="0.25">
      <c r="A53" s="68">
        <v>2</v>
      </c>
      <c r="B53" s="67"/>
      <c r="C53" s="67"/>
      <c r="D53" s="67"/>
      <c r="E53" s="67"/>
      <c r="F53" s="74"/>
      <c r="G53" s="74"/>
      <c r="H53" s="70">
        <f t="shared" si="6"/>
        <v>0</v>
      </c>
      <c r="I53" s="74"/>
      <c r="J53" s="74"/>
      <c r="K53" s="70">
        <f t="shared" ref="K53:K57" si="7">SUM(H53:J53)</f>
        <v>0</v>
      </c>
      <c r="L53" s="27"/>
    </row>
    <row r="54" spans="1:13" ht="15.75" customHeight="1" x14ac:dyDescent="0.25">
      <c r="A54" s="68">
        <v>3</v>
      </c>
      <c r="B54" s="67"/>
      <c r="C54" s="67"/>
      <c r="D54" s="67"/>
      <c r="E54" s="67"/>
      <c r="F54" s="74"/>
      <c r="G54" s="74"/>
      <c r="H54" s="70">
        <f t="shared" si="6"/>
        <v>0</v>
      </c>
      <c r="I54" s="74"/>
      <c r="J54" s="74"/>
      <c r="K54" s="70">
        <f t="shared" si="7"/>
        <v>0</v>
      </c>
      <c r="L54" s="27"/>
    </row>
    <row r="55" spans="1:13" x14ac:dyDescent="0.25">
      <c r="A55" s="68">
        <v>4</v>
      </c>
      <c r="B55" s="67"/>
      <c r="C55" s="67"/>
      <c r="D55" s="67"/>
      <c r="E55" s="67"/>
      <c r="F55" s="74"/>
      <c r="G55" s="74"/>
      <c r="H55" s="70">
        <f t="shared" si="6"/>
        <v>0</v>
      </c>
      <c r="I55" s="74"/>
      <c r="J55" s="74"/>
      <c r="K55" s="70">
        <f t="shared" si="7"/>
        <v>0</v>
      </c>
    </row>
    <row r="56" spans="1:13" x14ac:dyDescent="0.25">
      <c r="A56" s="69" t="s">
        <v>32</v>
      </c>
      <c r="B56" s="67"/>
      <c r="C56" s="67"/>
      <c r="D56" s="67"/>
      <c r="E56" s="67"/>
      <c r="F56" s="74"/>
      <c r="G56" s="74"/>
      <c r="H56" s="70">
        <f t="shared" si="6"/>
        <v>0</v>
      </c>
      <c r="I56" s="74"/>
      <c r="J56" s="74"/>
      <c r="K56" s="70">
        <f t="shared" si="7"/>
        <v>0</v>
      </c>
    </row>
    <row r="57" spans="1:13" x14ac:dyDescent="0.25">
      <c r="A57" s="69" t="s">
        <v>201</v>
      </c>
      <c r="B57" s="67"/>
      <c r="C57" s="67"/>
      <c r="D57" s="67"/>
      <c r="E57" s="67"/>
      <c r="F57" s="74"/>
      <c r="G57" s="74"/>
      <c r="H57" s="70">
        <f t="shared" si="6"/>
        <v>0</v>
      </c>
      <c r="I57" s="74"/>
      <c r="J57" s="74"/>
      <c r="K57" s="70">
        <f t="shared" si="7"/>
        <v>0</v>
      </c>
    </row>
    <row r="58" spans="1:13" ht="15.75" x14ac:dyDescent="0.25">
      <c r="A58" s="46"/>
      <c r="B58" s="47"/>
      <c r="C58" s="47"/>
      <c r="D58" s="47"/>
      <c r="E58" s="47"/>
      <c r="F58" s="26"/>
      <c r="G58" s="26"/>
      <c r="H58" s="27"/>
      <c r="I58" s="27"/>
      <c r="J58" s="27"/>
      <c r="K58" s="27"/>
    </row>
    <row r="59" spans="1:13" ht="15.75" x14ac:dyDescent="0.25">
      <c r="A59" s="46"/>
      <c r="B59" s="47"/>
      <c r="C59" s="47"/>
      <c r="D59" s="47"/>
      <c r="E59" s="47"/>
      <c r="F59" s="26"/>
      <c r="G59" s="26"/>
      <c r="H59" s="27"/>
      <c r="I59" s="27"/>
      <c r="J59" s="27"/>
      <c r="K59" s="27"/>
    </row>
    <row r="61" spans="1:13" ht="15.75" x14ac:dyDescent="0.25">
      <c r="A61" s="139" t="s">
        <v>27</v>
      </c>
      <c r="B61" s="139"/>
      <c r="C61" s="139"/>
      <c r="D61" s="58"/>
      <c r="E61" s="58"/>
      <c r="F61" s="24"/>
      <c r="G61" s="21"/>
      <c r="H61" s="102"/>
      <c r="I61" s="102"/>
      <c r="K61" s="27"/>
    </row>
    <row r="62" spans="1:13" ht="15.75" x14ac:dyDescent="0.25">
      <c r="A62" s="58"/>
      <c r="B62" s="25"/>
      <c r="F62" s="39"/>
      <c r="G62" s="24"/>
      <c r="H62" s="104" t="s">
        <v>28</v>
      </c>
      <c r="I62" s="104"/>
      <c r="K62" s="27"/>
    </row>
    <row r="63" spans="1:13" ht="15.75" x14ac:dyDescent="0.25">
      <c r="A63" s="139" t="s">
        <v>29</v>
      </c>
      <c r="B63" s="139"/>
      <c r="G63" s="21"/>
      <c r="H63" s="102"/>
      <c r="I63" s="102"/>
      <c r="K63" s="27"/>
    </row>
    <row r="64" spans="1:13" ht="15.75" x14ac:dyDescent="0.25">
      <c r="A64" s="58"/>
      <c r="B64" s="25"/>
      <c r="G64" s="24"/>
      <c r="H64" s="104" t="s">
        <v>28</v>
      </c>
      <c r="I64" s="104"/>
      <c r="K64" s="27"/>
    </row>
    <row r="65" spans="1:11" ht="15.75" x14ac:dyDescent="0.25">
      <c r="A65" s="48"/>
      <c r="B65" s="13"/>
      <c r="C65" s="46"/>
      <c r="D65" s="46"/>
      <c r="E65" s="46"/>
      <c r="G65" s="26"/>
      <c r="H65" s="142"/>
      <c r="I65" s="142"/>
      <c r="K65" s="27"/>
    </row>
    <row r="66" spans="1:11" ht="15.75" x14ac:dyDescent="0.25">
      <c r="A66" s="58" t="s">
        <v>30</v>
      </c>
      <c r="B66" s="13"/>
      <c r="C66" s="46"/>
      <c r="D66" s="46"/>
      <c r="E66" s="46"/>
      <c r="G66" s="26"/>
      <c r="H66" s="106"/>
      <c r="I66" s="106"/>
      <c r="K66" s="27"/>
    </row>
    <row r="67" spans="1:11" ht="15.75" x14ac:dyDescent="0.25">
      <c r="A67" s="140" t="s">
        <v>31</v>
      </c>
      <c r="B67" s="140"/>
      <c r="C67" s="59"/>
      <c r="D67" s="59"/>
      <c r="E67" s="59"/>
      <c r="G67" s="39"/>
      <c r="H67" s="101"/>
      <c r="I67" s="101"/>
      <c r="J67" s="27"/>
      <c r="K67" s="27"/>
    </row>
  </sheetData>
  <mergeCells count="52">
    <mergeCell ref="A67:B67"/>
    <mergeCell ref="H67:I67"/>
    <mergeCell ref="A7:K7"/>
    <mergeCell ref="A33:K33"/>
    <mergeCell ref="A35:A37"/>
    <mergeCell ref="B35:E35"/>
    <mergeCell ref="F35:F36"/>
    <mergeCell ref="G35:G36"/>
    <mergeCell ref="H62:I62"/>
    <mergeCell ref="A63:B63"/>
    <mergeCell ref="H63:I63"/>
    <mergeCell ref="H64:I64"/>
    <mergeCell ref="H65:I65"/>
    <mergeCell ref="E36:E37"/>
    <mergeCell ref="A20:K20"/>
    <mergeCell ref="B22:E22"/>
    <mergeCell ref="H66:I66"/>
    <mergeCell ref="E10:E11"/>
    <mergeCell ref="A46:K46"/>
    <mergeCell ref="A48:A50"/>
    <mergeCell ref="B48:E48"/>
    <mergeCell ref="A22:A24"/>
    <mergeCell ref="F22:F23"/>
    <mergeCell ref="G22:G23"/>
    <mergeCell ref="H22:K22"/>
    <mergeCell ref="B23:B24"/>
    <mergeCell ref="C23:C24"/>
    <mergeCell ref="E23:E24"/>
    <mergeCell ref="D23:D24"/>
    <mergeCell ref="A61:C61"/>
    <mergeCell ref="H61:I61"/>
    <mergeCell ref="H35:K35"/>
    <mergeCell ref="B36:B37"/>
    <mergeCell ref="C36:C37"/>
    <mergeCell ref="F48:F49"/>
    <mergeCell ref="G48:G49"/>
    <mergeCell ref="H48:K48"/>
    <mergeCell ref="B49:B50"/>
    <mergeCell ref="C49:C50"/>
    <mergeCell ref="E49:E50"/>
    <mergeCell ref="D36:D37"/>
    <mergeCell ref="D49:D50"/>
    <mergeCell ref="I2:K3"/>
    <mergeCell ref="A5:K5"/>
    <mergeCell ref="A9:A11"/>
    <mergeCell ref="B9:E9"/>
    <mergeCell ref="F9:F10"/>
    <mergeCell ref="G9:G10"/>
    <mergeCell ref="H9:K9"/>
    <mergeCell ref="B10:B11"/>
    <mergeCell ref="C10:C11"/>
    <mergeCell ref="D10:D11"/>
  </mergeCells>
  <dataValidations count="3">
    <dataValidation allowBlank="1" showInputMessage="1" showErrorMessage="1" prompt="Комірка повинна бути заповнена" sqref="H61:I61 H63:I63 A26:E31 I26:K31 F26:G26 I52:K57 F29:G31 I39:K44 F39:G39 F42:G44 F40:F41 H66:I67 A39:E44 F52:G52 F55:G57 F53:F54 A52:E57 F27:F28 I13:K18 F13:G13 F16:G18 F14:F15 A13:E18" xr:uid="{00000000-0002-0000-0300-000000000000}"/>
    <dataValidation type="decimal" operator="greaterThanOrEqual" allowBlank="1" showInputMessage="1" showErrorMessage="1" prompt="Комірка повинна бути заповнена" sqref="H26:H31 H39:H44 H52:H57 H13:H18" xr:uid="{00000000-0002-0000-0300-000001000000}">
      <formula1>0</formula1>
    </dataValidation>
    <dataValidation type="decimal" operator="lessThanOrEqual" allowBlank="1" showInputMessage="1" showErrorMessage="1" prompt="Комірка повинна бути заповнена" sqref="G27:G28 G53:G54 G40:G41 G14:G15" xr:uid="{00000000-0002-0000-0300-000002000000}">
      <formula1>F14</formula1>
    </dataValidation>
  </dataValidations>
  <printOptions horizontalCentered="1"/>
  <pageMargins left="0.31496062992125984" right="0.31496062992125984" top="0.35433070866141736" bottom="0.35433070866141736" header="0.31496062992125984" footer="0.11811023622047245"/>
  <pageSetup paperSize="9" scale="5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W27"/>
  <sheetViews>
    <sheetView showGridLines="0" zoomScaleNormal="100" zoomScaleSheetLayoutView="70" workbookViewId="0">
      <selection activeCell="E28" sqref="E28"/>
    </sheetView>
  </sheetViews>
  <sheetFormatPr defaultColWidth="9.140625" defaultRowHeight="15" x14ac:dyDescent="0.25"/>
  <cols>
    <col min="1" max="1" width="6.42578125" style="44" customWidth="1"/>
    <col min="2" max="2" width="20.28515625" style="44" customWidth="1"/>
    <col min="3" max="5" width="13.140625" style="44" customWidth="1"/>
    <col min="6" max="6" width="20.7109375" style="44" customWidth="1"/>
    <col min="7" max="7" width="15" style="28" customWidth="1"/>
    <col min="8" max="8" width="17.28515625" style="28" customWidth="1"/>
    <col min="9" max="9" width="20.7109375" style="28" customWidth="1"/>
    <col min="10" max="10" width="22.7109375" style="28" customWidth="1"/>
    <col min="11" max="11" width="19.42578125" style="28" customWidth="1"/>
    <col min="12" max="12" width="15.140625" customWidth="1"/>
    <col min="13" max="13" width="2.28515625" customWidth="1"/>
    <col min="14" max="23" width="15.7109375" customWidth="1"/>
  </cols>
  <sheetData>
    <row r="1" spans="1:23" ht="15.75" x14ac:dyDescent="0.25">
      <c r="J1" s="40"/>
    </row>
    <row r="2" spans="1:23" ht="15.75" customHeight="1" x14ac:dyDescent="0.25">
      <c r="J2" s="114" t="s">
        <v>154</v>
      </c>
      <c r="K2" s="114"/>
      <c r="L2" s="114"/>
    </row>
    <row r="3" spans="1:23" ht="31.5" customHeight="1" x14ac:dyDescent="0.25">
      <c r="J3" s="114"/>
      <c r="K3" s="114"/>
      <c r="L3" s="114"/>
    </row>
    <row r="4" spans="1:23" ht="15.75" x14ac:dyDescent="0.25">
      <c r="A4" s="45"/>
      <c r="B4" s="45"/>
      <c r="C4" s="45"/>
      <c r="D4" s="45"/>
      <c r="E4" s="45"/>
      <c r="F4" s="45"/>
      <c r="G4" s="30"/>
      <c r="H4" s="30"/>
      <c r="I4" s="30"/>
      <c r="J4" s="30"/>
      <c r="K4" s="27"/>
    </row>
    <row r="5" spans="1:23" ht="15.75" x14ac:dyDescent="0.25">
      <c r="A5" s="116" t="s">
        <v>171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</row>
    <row r="6" spans="1:23" ht="18" customHeight="1" x14ac:dyDescent="0.25">
      <c r="A6" s="6"/>
      <c r="B6" s="6"/>
      <c r="C6" s="6"/>
      <c r="D6" s="6"/>
      <c r="E6" s="6"/>
      <c r="F6" s="6"/>
      <c r="G6" s="56"/>
      <c r="H6" s="56"/>
      <c r="I6" s="56"/>
      <c r="J6" s="56"/>
      <c r="K6" s="56"/>
      <c r="L6" s="56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</row>
    <row r="7" spans="1:23" ht="15.75" customHeight="1" x14ac:dyDescent="0.25">
      <c r="A7" s="135" t="s">
        <v>14</v>
      </c>
      <c r="B7" s="143" t="s">
        <v>92</v>
      </c>
      <c r="C7" s="143"/>
      <c r="D7" s="143"/>
      <c r="E7" s="143"/>
      <c r="F7" s="143"/>
      <c r="G7" s="82" t="s">
        <v>105</v>
      </c>
      <c r="H7" s="82" t="s">
        <v>89</v>
      </c>
      <c r="I7" s="82" t="s">
        <v>38</v>
      </c>
      <c r="J7" s="82"/>
      <c r="K7" s="82"/>
      <c r="L7" s="82"/>
      <c r="M7" s="1"/>
      <c r="N7" s="1"/>
    </row>
    <row r="8" spans="1:23" ht="54.75" customHeight="1" x14ac:dyDescent="0.25">
      <c r="A8" s="135"/>
      <c r="B8" s="83" t="s">
        <v>94</v>
      </c>
      <c r="C8" s="83" t="s">
        <v>93</v>
      </c>
      <c r="D8" s="95" t="s">
        <v>182</v>
      </c>
      <c r="E8" s="95" t="s">
        <v>185</v>
      </c>
      <c r="F8" s="83" t="s">
        <v>172</v>
      </c>
      <c r="G8" s="82"/>
      <c r="H8" s="82"/>
      <c r="I8" s="54" t="s">
        <v>16</v>
      </c>
      <c r="J8" s="54" t="s">
        <v>41</v>
      </c>
      <c r="K8" s="54" t="s">
        <v>40</v>
      </c>
      <c r="L8" s="54" t="s">
        <v>39</v>
      </c>
      <c r="M8" s="1"/>
      <c r="N8" s="1"/>
    </row>
    <row r="9" spans="1:23" ht="15.75" x14ac:dyDescent="0.25">
      <c r="A9" s="135"/>
      <c r="B9" s="83"/>
      <c r="C9" s="83"/>
      <c r="D9" s="97"/>
      <c r="E9" s="97"/>
      <c r="F9" s="83"/>
      <c r="G9" s="54" t="s">
        <v>17</v>
      </c>
      <c r="H9" s="54" t="s">
        <v>18</v>
      </c>
      <c r="I9" s="54" t="s">
        <v>18</v>
      </c>
      <c r="J9" s="54" t="s">
        <v>18</v>
      </c>
      <c r="K9" s="54" t="s">
        <v>18</v>
      </c>
      <c r="L9" s="54" t="s">
        <v>18</v>
      </c>
      <c r="M9" s="1"/>
      <c r="N9" s="1"/>
    </row>
    <row r="10" spans="1:23" ht="15.75" x14ac:dyDescent="0.25">
      <c r="A10" s="57" t="s">
        <v>19</v>
      </c>
      <c r="B10" s="57" t="s">
        <v>20</v>
      </c>
      <c r="C10" s="57" t="s">
        <v>21</v>
      </c>
      <c r="D10" s="57" t="s">
        <v>95</v>
      </c>
      <c r="E10" s="57" t="s">
        <v>153</v>
      </c>
      <c r="F10" s="57" t="s">
        <v>184</v>
      </c>
      <c r="G10" s="54">
        <v>1</v>
      </c>
      <c r="H10" s="54">
        <v>2</v>
      </c>
      <c r="I10" s="54">
        <v>3</v>
      </c>
      <c r="J10" s="54">
        <v>4</v>
      </c>
      <c r="K10" s="54">
        <v>5</v>
      </c>
      <c r="L10" s="54">
        <v>6</v>
      </c>
      <c r="M10" s="1"/>
      <c r="N10" s="1"/>
    </row>
    <row r="11" spans="1:23" ht="15.75" x14ac:dyDescent="0.25">
      <c r="A11" s="68">
        <v>1</v>
      </c>
      <c r="B11" s="67"/>
      <c r="C11" s="67"/>
      <c r="D11" s="67"/>
      <c r="E11" s="67"/>
      <c r="F11" s="67"/>
      <c r="G11" s="74"/>
      <c r="H11" s="74"/>
      <c r="I11" s="70">
        <f>G11-H11</f>
        <v>0</v>
      </c>
      <c r="J11" s="74"/>
      <c r="K11" s="74"/>
      <c r="L11" s="70">
        <f>SUM(I11:K11)</f>
        <v>0</v>
      </c>
      <c r="M11" s="1"/>
      <c r="N11" s="1"/>
    </row>
    <row r="12" spans="1:23" ht="15.75" x14ac:dyDescent="0.25">
      <c r="A12" s="68">
        <v>2</v>
      </c>
      <c r="B12" s="67"/>
      <c r="C12" s="67"/>
      <c r="D12" s="67"/>
      <c r="E12" s="67"/>
      <c r="F12" s="67"/>
      <c r="G12" s="74"/>
      <c r="H12" s="74"/>
      <c r="I12" s="70">
        <f t="shared" ref="I12:I16" si="0">G12-H12</f>
        <v>0</v>
      </c>
      <c r="J12" s="74"/>
      <c r="K12" s="74"/>
      <c r="L12" s="70">
        <f t="shared" ref="L12:L16" si="1">SUM(I12:K12)</f>
        <v>0</v>
      </c>
      <c r="M12" s="1"/>
      <c r="N12" s="1"/>
    </row>
    <row r="13" spans="1:23" ht="15.75" x14ac:dyDescent="0.25">
      <c r="A13" s="68">
        <v>3</v>
      </c>
      <c r="B13" s="67"/>
      <c r="C13" s="67"/>
      <c r="D13" s="67"/>
      <c r="E13" s="67"/>
      <c r="F13" s="67"/>
      <c r="G13" s="74"/>
      <c r="H13" s="74"/>
      <c r="I13" s="70">
        <f t="shared" si="0"/>
        <v>0</v>
      </c>
      <c r="J13" s="74"/>
      <c r="K13" s="74"/>
      <c r="L13" s="70">
        <f t="shared" si="1"/>
        <v>0</v>
      </c>
      <c r="M13" s="1"/>
      <c r="N13" s="1"/>
    </row>
    <row r="14" spans="1:23" ht="15.75" x14ac:dyDescent="0.25">
      <c r="A14" s="68">
        <v>4</v>
      </c>
      <c r="B14" s="67"/>
      <c r="C14" s="67"/>
      <c r="D14" s="67"/>
      <c r="E14" s="67"/>
      <c r="F14" s="67"/>
      <c r="G14" s="74"/>
      <c r="H14" s="74"/>
      <c r="I14" s="70">
        <f t="shared" si="0"/>
        <v>0</v>
      </c>
      <c r="J14" s="74"/>
      <c r="K14" s="74"/>
      <c r="L14" s="70">
        <f t="shared" si="1"/>
        <v>0</v>
      </c>
      <c r="M14" s="1"/>
      <c r="N14" s="1"/>
    </row>
    <row r="15" spans="1:23" ht="15.75" x14ac:dyDescent="0.25">
      <c r="A15" s="69" t="s">
        <v>32</v>
      </c>
      <c r="B15" s="67"/>
      <c r="C15" s="67"/>
      <c r="D15" s="67"/>
      <c r="E15" s="67"/>
      <c r="F15" s="67"/>
      <c r="G15" s="74"/>
      <c r="H15" s="74"/>
      <c r="I15" s="70">
        <f t="shared" si="0"/>
        <v>0</v>
      </c>
      <c r="J15" s="74"/>
      <c r="K15" s="74"/>
      <c r="L15" s="70">
        <f t="shared" si="1"/>
        <v>0</v>
      </c>
      <c r="M15" s="1"/>
      <c r="N15" s="1"/>
    </row>
    <row r="16" spans="1:23" ht="15.75" x14ac:dyDescent="0.25">
      <c r="A16" s="69" t="s">
        <v>201</v>
      </c>
      <c r="B16" s="67"/>
      <c r="C16" s="67"/>
      <c r="D16" s="67"/>
      <c r="E16" s="67"/>
      <c r="F16" s="67"/>
      <c r="G16" s="74"/>
      <c r="H16" s="74"/>
      <c r="I16" s="70">
        <f t="shared" si="0"/>
        <v>0</v>
      </c>
      <c r="J16" s="74"/>
      <c r="K16" s="74"/>
      <c r="L16" s="70">
        <f t="shared" si="1"/>
        <v>0</v>
      </c>
      <c r="M16" s="1"/>
      <c r="N16" s="1"/>
    </row>
    <row r="17" spans="1:14" ht="15.75" x14ac:dyDescent="0.25">
      <c r="A17" s="46"/>
      <c r="B17" s="47"/>
      <c r="C17" s="47"/>
      <c r="D17" s="47"/>
      <c r="E17" s="47"/>
      <c r="F17" s="47"/>
      <c r="G17" s="26"/>
      <c r="H17" s="26"/>
      <c r="I17" s="27"/>
      <c r="J17" s="27"/>
      <c r="K17" s="27"/>
      <c r="L17" s="1"/>
      <c r="M17" s="1"/>
      <c r="N17" s="1"/>
    </row>
    <row r="18" spans="1:14" ht="15.75" x14ac:dyDescent="0.25">
      <c r="A18" s="46"/>
      <c r="B18" s="47"/>
      <c r="C18" s="47"/>
      <c r="D18" s="47"/>
      <c r="E18" s="47"/>
      <c r="F18" s="47"/>
      <c r="G18" s="26"/>
      <c r="H18" s="26"/>
      <c r="I18" s="27"/>
      <c r="J18" s="27"/>
      <c r="K18" s="27"/>
      <c r="L18" s="1"/>
    </row>
    <row r="19" spans="1:14" ht="15.75" x14ac:dyDescent="0.25">
      <c r="A19" s="46"/>
      <c r="B19" s="47"/>
      <c r="C19" s="47"/>
      <c r="D19" s="47"/>
      <c r="E19" s="47"/>
      <c r="F19" s="47"/>
      <c r="G19" s="26"/>
      <c r="H19" s="26"/>
      <c r="I19" s="27"/>
      <c r="J19" s="27"/>
      <c r="K19" s="27"/>
      <c r="L19" s="1"/>
    </row>
    <row r="21" spans="1:14" ht="15.75" x14ac:dyDescent="0.25">
      <c r="A21" s="139" t="s">
        <v>27</v>
      </c>
      <c r="B21" s="139"/>
      <c r="C21" s="139"/>
      <c r="D21" s="58"/>
      <c r="E21" s="58"/>
      <c r="F21" s="58"/>
      <c r="G21" s="24"/>
      <c r="H21" s="21"/>
      <c r="I21" s="102"/>
      <c r="J21" s="102"/>
      <c r="L21" s="1"/>
    </row>
    <row r="22" spans="1:14" ht="15.75" x14ac:dyDescent="0.25">
      <c r="A22" s="58"/>
      <c r="B22" s="25"/>
      <c r="G22" s="39"/>
      <c r="H22" s="24"/>
      <c r="I22" s="104" t="s">
        <v>28</v>
      </c>
      <c r="J22" s="104"/>
      <c r="L22" s="1"/>
    </row>
    <row r="23" spans="1:14" ht="15.75" x14ac:dyDescent="0.25">
      <c r="A23" s="139" t="s">
        <v>29</v>
      </c>
      <c r="B23" s="139"/>
      <c r="H23" s="21"/>
      <c r="I23" s="102"/>
      <c r="J23" s="102"/>
      <c r="L23" s="1"/>
    </row>
    <row r="24" spans="1:14" ht="15.75" x14ac:dyDescent="0.25">
      <c r="A24" s="58"/>
      <c r="B24" s="25"/>
      <c r="H24" s="24"/>
      <c r="I24" s="104" t="s">
        <v>28</v>
      </c>
      <c r="J24" s="104"/>
      <c r="L24" s="1"/>
    </row>
    <row r="25" spans="1:14" ht="15.75" x14ac:dyDescent="0.25">
      <c r="A25" s="48"/>
      <c r="B25" s="13"/>
      <c r="C25" s="46"/>
      <c r="D25" s="46"/>
      <c r="E25" s="46"/>
      <c r="F25" s="46"/>
      <c r="H25" s="26"/>
      <c r="I25" s="142"/>
      <c r="J25" s="142"/>
      <c r="L25" s="1"/>
    </row>
    <row r="26" spans="1:14" ht="15.75" x14ac:dyDescent="0.25">
      <c r="A26" s="58" t="s">
        <v>30</v>
      </c>
      <c r="B26" s="13"/>
      <c r="C26" s="46"/>
      <c r="D26" s="46"/>
      <c r="E26" s="46"/>
      <c r="F26" s="46"/>
      <c r="H26" s="26"/>
      <c r="I26" s="106"/>
      <c r="J26" s="106"/>
      <c r="L26" s="1"/>
    </row>
    <row r="27" spans="1:14" ht="15.75" x14ac:dyDescent="0.25">
      <c r="A27" s="140" t="s">
        <v>31</v>
      </c>
      <c r="B27" s="140"/>
      <c r="C27" s="59"/>
      <c r="D27" s="59"/>
      <c r="E27" s="59"/>
      <c r="F27" s="59"/>
      <c r="H27" s="39"/>
      <c r="I27" s="101"/>
      <c r="J27" s="101"/>
      <c r="K27" s="27"/>
      <c r="L27" s="1"/>
    </row>
  </sheetData>
  <mergeCells count="22">
    <mergeCell ref="J2:L3"/>
    <mergeCell ref="A5:L5"/>
    <mergeCell ref="A7:A9"/>
    <mergeCell ref="B7:F7"/>
    <mergeCell ref="G7:G8"/>
    <mergeCell ref="H7:H8"/>
    <mergeCell ref="I7:L7"/>
    <mergeCell ref="B8:B9"/>
    <mergeCell ref="C8:C9"/>
    <mergeCell ref="D8:D9"/>
    <mergeCell ref="F8:F9"/>
    <mergeCell ref="E8:E9"/>
    <mergeCell ref="I24:J24"/>
    <mergeCell ref="I25:J25"/>
    <mergeCell ref="I26:J26"/>
    <mergeCell ref="A27:B27"/>
    <mergeCell ref="I27:J27"/>
    <mergeCell ref="A21:C21"/>
    <mergeCell ref="I21:J21"/>
    <mergeCell ref="I22:J22"/>
    <mergeCell ref="A23:B23"/>
    <mergeCell ref="I23:J23"/>
  </mergeCells>
  <dataValidations count="3">
    <dataValidation type="decimal" operator="lessThanOrEqual" allowBlank="1" showInputMessage="1" showErrorMessage="1" prompt="Комірка повинна бути заповнена" sqref="H12:H13" xr:uid="{00000000-0002-0000-0400-000000000000}">
      <formula1>G12</formula1>
    </dataValidation>
    <dataValidation type="decimal" operator="greaterThanOrEqual" allowBlank="1" showInputMessage="1" showErrorMessage="1" prompt="Комірка повинна бути заповнена" sqref="I11:I16" xr:uid="{00000000-0002-0000-0400-000001000000}">
      <formula1>0</formula1>
    </dataValidation>
    <dataValidation allowBlank="1" showInputMessage="1" showErrorMessage="1" prompt="Комірка повинна бути заповнена" sqref="I21:J21 I23:J23 J11:L16 G11:H11 G14:H16 G12:G13 I26:J27 A11:F16" xr:uid="{00000000-0002-0000-0400-000002000000}"/>
  </dataValidations>
  <printOptions horizontalCentered="1"/>
  <pageMargins left="0.31496062992125984" right="0.31496062992125984" top="0.35433070866141736" bottom="0.35433070866141736" header="0.31496062992125984" footer="0.11811023622047245"/>
  <pageSetup paperSize="9" scale="4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V42"/>
  <sheetViews>
    <sheetView showGridLines="0" topLeftCell="A5" zoomScaleNormal="100" zoomScaleSheetLayoutView="70" workbookViewId="0">
      <selection activeCell="N15" sqref="N15"/>
    </sheetView>
  </sheetViews>
  <sheetFormatPr defaultColWidth="9.140625" defaultRowHeight="15" x14ac:dyDescent="0.25"/>
  <cols>
    <col min="1" max="1" width="9" style="44" customWidth="1"/>
    <col min="2" max="2" width="15.5703125" style="44" customWidth="1"/>
    <col min="3" max="4" width="13.140625" style="44" customWidth="1"/>
    <col min="5" max="5" width="20.7109375" style="44" customWidth="1"/>
    <col min="6" max="6" width="15" style="28" customWidth="1"/>
    <col min="7" max="7" width="17.28515625" style="28" customWidth="1"/>
    <col min="8" max="8" width="20.7109375" style="28" customWidth="1"/>
    <col min="9" max="9" width="22.7109375" style="28" customWidth="1"/>
    <col min="10" max="10" width="19.42578125" style="28" customWidth="1"/>
    <col min="11" max="11" width="15.140625" customWidth="1"/>
    <col min="12" max="12" width="3" customWidth="1"/>
    <col min="13" max="22" width="15.7109375" customWidth="1"/>
  </cols>
  <sheetData>
    <row r="1" spans="1:22" ht="15.75" x14ac:dyDescent="0.25">
      <c r="I1" s="40"/>
      <c r="K1" s="28"/>
    </row>
    <row r="2" spans="1:22" ht="15.75" customHeight="1" x14ac:dyDescent="0.25">
      <c r="I2" s="114" t="s">
        <v>170</v>
      </c>
      <c r="J2" s="114"/>
      <c r="K2" s="114"/>
    </row>
    <row r="3" spans="1:22" ht="31.5" customHeight="1" x14ac:dyDescent="0.25">
      <c r="I3" s="114"/>
      <c r="J3" s="114"/>
      <c r="K3" s="114"/>
    </row>
    <row r="4" spans="1:22" ht="15.75" x14ac:dyDescent="0.25">
      <c r="A4" s="45"/>
      <c r="B4" s="45"/>
      <c r="C4" s="45"/>
      <c r="D4" s="45"/>
      <c r="E4" s="45"/>
      <c r="F4" s="30"/>
      <c r="G4" s="30"/>
      <c r="H4" s="30"/>
      <c r="I4" s="30"/>
      <c r="J4" s="27"/>
      <c r="K4" s="28"/>
    </row>
    <row r="5" spans="1:22" ht="15.75" x14ac:dyDescent="0.25">
      <c r="A5" s="116" t="s">
        <v>157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</row>
    <row r="6" spans="1:22" ht="15.75" x14ac:dyDescent="0.25">
      <c r="A6" s="6"/>
      <c r="B6" s="6"/>
      <c r="C6" s="6"/>
      <c r="D6" s="6"/>
      <c r="E6" s="6"/>
      <c r="F6" s="56"/>
      <c r="G6" s="56"/>
      <c r="H6" s="56"/>
      <c r="I6" s="56"/>
      <c r="J6" s="56"/>
      <c r="K6" s="56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</row>
    <row r="7" spans="1:22" ht="15.75" x14ac:dyDescent="0.25">
      <c r="A7" s="116" t="s">
        <v>155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</row>
    <row r="8" spans="1:22" ht="15.75" x14ac:dyDescent="0.25">
      <c r="A8" s="46"/>
      <c r="B8" s="47"/>
      <c r="C8" s="47"/>
      <c r="D8" s="47"/>
      <c r="E8" s="47"/>
      <c r="F8" s="26"/>
      <c r="G8" s="26"/>
      <c r="H8" s="27"/>
      <c r="I8" s="27"/>
      <c r="J8" s="27"/>
      <c r="K8" s="27"/>
      <c r="L8" s="1"/>
      <c r="M8" s="1"/>
    </row>
    <row r="9" spans="1:22" ht="15.75" customHeight="1" x14ac:dyDescent="0.25">
      <c r="A9" s="135" t="s">
        <v>14</v>
      </c>
      <c r="B9" s="143" t="s">
        <v>92</v>
      </c>
      <c r="C9" s="143"/>
      <c r="D9" s="143"/>
      <c r="E9" s="143"/>
      <c r="F9" s="82" t="s">
        <v>105</v>
      </c>
      <c r="G9" s="82" t="s">
        <v>89</v>
      </c>
      <c r="H9" s="82" t="s">
        <v>38</v>
      </c>
      <c r="I9" s="82"/>
      <c r="J9" s="82"/>
      <c r="K9" s="82"/>
      <c r="L9" s="1"/>
      <c r="M9" s="1"/>
    </row>
    <row r="10" spans="1:22" ht="51.75" customHeight="1" x14ac:dyDescent="0.25">
      <c r="A10" s="135"/>
      <c r="B10" s="83" t="s">
        <v>94</v>
      </c>
      <c r="C10" s="83" t="s">
        <v>93</v>
      </c>
      <c r="D10" s="95" t="s">
        <v>152</v>
      </c>
      <c r="E10" s="83" t="s">
        <v>186</v>
      </c>
      <c r="F10" s="82"/>
      <c r="G10" s="82"/>
      <c r="H10" s="54" t="s">
        <v>16</v>
      </c>
      <c r="I10" s="54" t="s">
        <v>41</v>
      </c>
      <c r="J10" s="54" t="s">
        <v>40</v>
      </c>
      <c r="K10" s="54" t="s">
        <v>39</v>
      </c>
      <c r="L10" s="1"/>
      <c r="M10" s="1"/>
    </row>
    <row r="11" spans="1:22" ht="15.75" x14ac:dyDescent="0.25">
      <c r="A11" s="135"/>
      <c r="B11" s="83"/>
      <c r="C11" s="83"/>
      <c r="D11" s="97"/>
      <c r="E11" s="83"/>
      <c r="F11" s="54" t="s">
        <v>17</v>
      </c>
      <c r="G11" s="54" t="s">
        <v>18</v>
      </c>
      <c r="H11" s="54" t="s">
        <v>18</v>
      </c>
      <c r="I11" s="54" t="s">
        <v>18</v>
      </c>
      <c r="J11" s="54" t="s">
        <v>18</v>
      </c>
      <c r="K11" s="54" t="s">
        <v>18</v>
      </c>
      <c r="L11" s="1"/>
      <c r="M11" s="1"/>
    </row>
    <row r="12" spans="1:22" ht="15.75" x14ac:dyDescent="0.25">
      <c r="A12" s="57" t="s">
        <v>19</v>
      </c>
      <c r="B12" s="57" t="s">
        <v>20</v>
      </c>
      <c r="C12" s="57" t="s">
        <v>21</v>
      </c>
      <c r="D12" s="57" t="s">
        <v>95</v>
      </c>
      <c r="E12" s="57" t="s">
        <v>153</v>
      </c>
      <c r="F12" s="54">
        <v>1</v>
      </c>
      <c r="G12" s="54">
        <v>2</v>
      </c>
      <c r="H12" s="54">
        <v>3</v>
      </c>
      <c r="I12" s="54">
        <v>4</v>
      </c>
      <c r="J12" s="54">
        <v>5</v>
      </c>
      <c r="K12" s="54">
        <v>6</v>
      </c>
      <c r="L12" s="1"/>
      <c r="M12" s="1"/>
    </row>
    <row r="13" spans="1:22" ht="15.75" x14ac:dyDescent="0.25">
      <c r="A13" s="68">
        <v>1</v>
      </c>
      <c r="B13" s="67"/>
      <c r="C13" s="67"/>
      <c r="D13" s="67"/>
      <c r="E13" s="67"/>
      <c r="F13" s="74"/>
      <c r="G13" s="74"/>
      <c r="H13" s="70">
        <f>F13-G13</f>
        <v>0</v>
      </c>
      <c r="I13" s="74"/>
      <c r="J13" s="74"/>
      <c r="K13" s="70">
        <f>SUM(H13:J13)</f>
        <v>0</v>
      </c>
      <c r="L13" s="1"/>
      <c r="M13" s="1"/>
    </row>
    <row r="14" spans="1:22" ht="15.75" x14ac:dyDescent="0.25">
      <c r="A14" s="68">
        <v>2</v>
      </c>
      <c r="B14" s="67"/>
      <c r="C14" s="67"/>
      <c r="D14" s="67"/>
      <c r="E14" s="67"/>
      <c r="F14" s="74"/>
      <c r="G14" s="74"/>
      <c r="H14" s="70">
        <f t="shared" ref="H14:H18" si="0">F14-G14</f>
        <v>0</v>
      </c>
      <c r="I14" s="74"/>
      <c r="J14" s="74"/>
      <c r="K14" s="70">
        <f t="shared" ref="K14:K18" si="1">SUM(H14:J14)</f>
        <v>0</v>
      </c>
      <c r="L14" s="1"/>
      <c r="M14" s="1"/>
    </row>
    <row r="15" spans="1:22" ht="15.75" x14ac:dyDescent="0.25">
      <c r="A15" s="68">
        <v>3</v>
      </c>
      <c r="B15" s="67"/>
      <c r="C15" s="67"/>
      <c r="D15" s="67"/>
      <c r="E15" s="67"/>
      <c r="F15" s="74"/>
      <c r="G15" s="74"/>
      <c r="H15" s="70">
        <f t="shared" si="0"/>
        <v>0</v>
      </c>
      <c r="I15" s="74"/>
      <c r="J15" s="74"/>
      <c r="K15" s="70">
        <f t="shared" si="1"/>
        <v>0</v>
      </c>
      <c r="L15" s="1"/>
      <c r="M15" s="1"/>
    </row>
    <row r="16" spans="1:22" ht="15.75" x14ac:dyDescent="0.25">
      <c r="A16" s="68">
        <v>4</v>
      </c>
      <c r="B16" s="67"/>
      <c r="C16" s="67"/>
      <c r="D16" s="67"/>
      <c r="E16" s="67"/>
      <c r="F16" s="74"/>
      <c r="G16" s="74"/>
      <c r="H16" s="70">
        <f t="shared" si="0"/>
        <v>0</v>
      </c>
      <c r="I16" s="74"/>
      <c r="J16" s="74"/>
      <c r="K16" s="70">
        <f t="shared" si="1"/>
        <v>0</v>
      </c>
      <c r="L16" s="1"/>
      <c r="M16" s="1"/>
    </row>
    <row r="17" spans="1:13" ht="15.75" x14ac:dyDescent="0.25">
      <c r="A17" s="69" t="s">
        <v>32</v>
      </c>
      <c r="B17" s="67"/>
      <c r="C17" s="67"/>
      <c r="D17" s="67"/>
      <c r="E17" s="67"/>
      <c r="F17" s="74"/>
      <c r="G17" s="74"/>
      <c r="H17" s="70">
        <f t="shared" si="0"/>
        <v>0</v>
      </c>
      <c r="I17" s="74"/>
      <c r="J17" s="74"/>
      <c r="K17" s="70">
        <f t="shared" si="1"/>
        <v>0</v>
      </c>
      <c r="L17" s="1"/>
      <c r="M17" s="1"/>
    </row>
    <row r="18" spans="1:13" ht="15.75" x14ac:dyDescent="0.25">
      <c r="A18" s="69" t="s">
        <v>201</v>
      </c>
      <c r="B18" s="67"/>
      <c r="C18" s="67"/>
      <c r="D18" s="67"/>
      <c r="E18" s="67"/>
      <c r="F18" s="74"/>
      <c r="G18" s="74"/>
      <c r="H18" s="70">
        <f t="shared" si="0"/>
        <v>0</v>
      </c>
      <c r="I18" s="74"/>
      <c r="J18" s="74"/>
      <c r="K18" s="70">
        <f t="shared" si="1"/>
        <v>0</v>
      </c>
      <c r="L18" s="1"/>
      <c r="M18" s="1"/>
    </row>
    <row r="19" spans="1:13" ht="15.75" x14ac:dyDescent="0.25">
      <c r="A19" s="46"/>
      <c r="B19" s="47"/>
      <c r="C19" s="47"/>
      <c r="D19" s="47"/>
      <c r="E19" s="47"/>
      <c r="F19" s="26"/>
      <c r="G19" s="26"/>
      <c r="H19" s="27"/>
      <c r="I19" s="27"/>
      <c r="J19" s="27"/>
      <c r="K19" s="27"/>
      <c r="L19" s="1"/>
      <c r="M19" s="1"/>
    </row>
    <row r="20" spans="1:13" ht="15.75" x14ac:dyDescent="0.25">
      <c r="A20" s="116" t="s">
        <v>156</v>
      </c>
      <c r="B20" s="116"/>
      <c r="C20" s="116"/>
      <c r="D20" s="116"/>
      <c r="E20" s="116"/>
      <c r="F20" s="116"/>
      <c r="G20" s="116"/>
      <c r="H20" s="116"/>
      <c r="I20" s="116"/>
      <c r="J20" s="116"/>
      <c r="K20" s="116"/>
      <c r="L20" s="1"/>
      <c r="M20" s="1"/>
    </row>
    <row r="21" spans="1:13" ht="15.75" x14ac:dyDescent="0.25">
      <c r="A21" s="46"/>
      <c r="B21" s="47"/>
      <c r="C21" s="47"/>
      <c r="D21" s="47"/>
      <c r="E21" s="47"/>
      <c r="F21" s="26"/>
      <c r="G21" s="26"/>
      <c r="H21" s="27"/>
      <c r="I21" s="27"/>
      <c r="J21" s="27"/>
      <c r="K21" s="27"/>
      <c r="L21" s="1"/>
      <c r="M21" s="1"/>
    </row>
    <row r="22" spans="1:13" ht="15.75" customHeight="1" x14ac:dyDescent="0.25">
      <c r="A22" s="135" t="s">
        <v>14</v>
      </c>
      <c r="B22" s="143" t="s">
        <v>92</v>
      </c>
      <c r="C22" s="143"/>
      <c r="D22" s="143"/>
      <c r="E22" s="143"/>
      <c r="F22" s="82" t="s">
        <v>105</v>
      </c>
      <c r="G22" s="82" t="s">
        <v>89</v>
      </c>
      <c r="H22" s="82" t="s">
        <v>38</v>
      </c>
      <c r="I22" s="82"/>
      <c r="J22" s="82"/>
      <c r="K22" s="82"/>
      <c r="L22" s="1"/>
      <c r="M22" s="1"/>
    </row>
    <row r="23" spans="1:13" ht="65.25" customHeight="1" x14ac:dyDescent="0.25">
      <c r="A23" s="135"/>
      <c r="B23" s="83" t="s">
        <v>94</v>
      </c>
      <c r="C23" s="83" t="s">
        <v>93</v>
      </c>
      <c r="D23" s="95" t="s">
        <v>152</v>
      </c>
      <c r="E23" s="83" t="s">
        <v>186</v>
      </c>
      <c r="F23" s="82"/>
      <c r="G23" s="82"/>
      <c r="H23" s="54" t="s">
        <v>16</v>
      </c>
      <c r="I23" s="54" t="s">
        <v>41</v>
      </c>
      <c r="J23" s="54" t="s">
        <v>40</v>
      </c>
      <c r="K23" s="54" t="s">
        <v>39</v>
      </c>
      <c r="L23" s="1"/>
      <c r="M23" s="1"/>
    </row>
    <row r="24" spans="1:13" ht="21" customHeight="1" x14ac:dyDescent="0.25">
      <c r="A24" s="135"/>
      <c r="B24" s="83"/>
      <c r="C24" s="83"/>
      <c r="D24" s="97"/>
      <c r="E24" s="83"/>
      <c r="F24" s="54" t="s">
        <v>17</v>
      </c>
      <c r="G24" s="54" t="s">
        <v>18</v>
      </c>
      <c r="H24" s="54" t="s">
        <v>18</v>
      </c>
      <c r="I24" s="54" t="s">
        <v>18</v>
      </c>
      <c r="J24" s="54" t="s">
        <v>18</v>
      </c>
      <c r="K24" s="54" t="s">
        <v>18</v>
      </c>
      <c r="L24" s="1"/>
      <c r="M24" s="1"/>
    </row>
    <row r="25" spans="1:13" ht="15.75" x14ac:dyDescent="0.25">
      <c r="A25" s="57" t="s">
        <v>19</v>
      </c>
      <c r="B25" s="57" t="s">
        <v>20</v>
      </c>
      <c r="C25" s="57" t="s">
        <v>21</v>
      </c>
      <c r="D25" s="57" t="s">
        <v>95</v>
      </c>
      <c r="E25" s="57" t="s">
        <v>153</v>
      </c>
      <c r="F25" s="54">
        <v>1</v>
      </c>
      <c r="G25" s="54">
        <v>2</v>
      </c>
      <c r="H25" s="54">
        <v>3</v>
      </c>
      <c r="I25" s="54">
        <v>4</v>
      </c>
      <c r="J25" s="54">
        <v>5</v>
      </c>
      <c r="K25" s="54">
        <v>6</v>
      </c>
      <c r="L25" s="1"/>
      <c r="M25" s="1"/>
    </row>
    <row r="26" spans="1:13" ht="15.75" x14ac:dyDescent="0.25">
      <c r="A26" s="68">
        <v>1</v>
      </c>
      <c r="B26" s="67"/>
      <c r="C26" s="67"/>
      <c r="D26" s="67"/>
      <c r="E26" s="67"/>
      <c r="F26" s="74"/>
      <c r="G26" s="74"/>
      <c r="H26" s="70">
        <f>F26-G26</f>
        <v>0</v>
      </c>
      <c r="I26" s="74"/>
      <c r="J26" s="74"/>
      <c r="K26" s="70">
        <f>SUM(H26:J26)</f>
        <v>0</v>
      </c>
      <c r="L26" s="1"/>
      <c r="M26" s="1"/>
    </row>
    <row r="27" spans="1:13" ht="15.75" x14ac:dyDescent="0.25">
      <c r="A27" s="68">
        <v>2</v>
      </c>
      <c r="B27" s="67"/>
      <c r="C27" s="67"/>
      <c r="D27" s="67"/>
      <c r="E27" s="67"/>
      <c r="F27" s="74"/>
      <c r="G27" s="74"/>
      <c r="H27" s="70">
        <f t="shared" ref="H27:H31" si="2">F27-G27</f>
        <v>0</v>
      </c>
      <c r="I27" s="74"/>
      <c r="J27" s="74"/>
      <c r="K27" s="70">
        <f t="shared" ref="K27:K31" si="3">SUM(H27:J27)</f>
        <v>0</v>
      </c>
      <c r="L27" s="1"/>
      <c r="M27" s="1"/>
    </row>
    <row r="28" spans="1:13" ht="15.75" x14ac:dyDescent="0.25">
      <c r="A28" s="68">
        <v>3</v>
      </c>
      <c r="B28" s="67"/>
      <c r="C28" s="67"/>
      <c r="D28" s="67"/>
      <c r="E28" s="67"/>
      <c r="F28" s="74"/>
      <c r="G28" s="74"/>
      <c r="H28" s="70">
        <f t="shared" si="2"/>
        <v>0</v>
      </c>
      <c r="I28" s="74"/>
      <c r="J28" s="74"/>
      <c r="K28" s="70">
        <f t="shared" si="3"/>
        <v>0</v>
      </c>
      <c r="L28" s="1"/>
      <c r="M28" s="1"/>
    </row>
    <row r="29" spans="1:13" ht="15.75" x14ac:dyDescent="0.25">
      <c r="A29" s="68">
        <v>4</v>
      </c>
      <c r="B29" s="67"/>
      <c r="C29" s="67"/>
      <c r="D29" s="67"/>
      <c r="E29" s="67"/>
      <c r="F29" s="74"/>
      <c r="G29" s="74"/>
      <c r="H29" s="70">
        <f t="shared" si="2"/>
        <v>0</v>
      </c>
      <c r="I29" s="74"/>
      <c r="J29" s="74"/>
      <c r="K29" s="70">
        <f t="shared" si="3"/>
        <v>0</v>
      </c>
      <c r="L29" s="1"/>
      <c r="M29" s="1"/>
    </row>
    <row r="30" spans="1:13" ht="15.75" x14ac:dyDescent="0.25">
      <c r="A30" s="69" t="s">
        <v>32</v>
      </c>
      <c r="B30" s="67"/>
      <c r="C30" s="67"/>
      <c r="D30" s="67"/>
      <c r="E30" s="67"/>
      <c r="F30" s="74"/>
      <c r="G30" s="74"/>
      <c r="H30" s="70">
        <f t="shared" si="2"/>
        <v>0</v>
      </c>
      <c r="I30" s="74"/>
      <c r="J30" s="74"/>
      <c r="K30" s="70">
        <f t="shared" si="3"/>
        <v>0</v>
      </c>
      <c r="L30" s="1"/>
      <c r="M30" s="1"/>
    </row>
    <row r="31" spans="1:13" ht="15.75" x14ac:dyDescent="0.25">
      <c r="A31" s="69" t="s">
        <v>201</v>
      </c>
      <c r="B31" s="67"/>
      <c r="C31" s="67"/>
      <c r="D31" s="67"/>
      <c r="E31" s="67"/>
      <c r="F31" s="74"/>
      <c r="G31" s="74"/>
      <c r="H31" s="70">
        <f t="shared" si="2"/>
        <v>0</v>
      </c>
      <c r="I31" s="74"/>
      <c r="J31" s="74"/>
      <c r="K31" s="70">
        <f t="shared" si="3"/>
        <v>0</v>
      </c>
      <c r="L31" s="1"/>
      <c r="M31" s="1"/>
    </row>
    <row r="32" spans="1:13" ht="15.75" x14ac:dyDescent="0.25">
      <c r="K32" s="28"/>
      <c r="L32" s="1"/>
      <c r="M32" s="1"/>
    </row>
    <row r="33" spans="1:11" ht="15.75" x14ac:dyDescent="0.25">
      <c r="A33" s="46"/>
      <c r="B33" s="47"/>
      <c r="C33" s="47"/>
      <c r="D33" s="47"/>
      <c r="E33" s="47"/>
      <c r="F33" s="26"/>
      <c r="G33" s="26"/>
      <c r="H33" s="27"/>
      <c r="I33" s="27"/>
      <c r="J33" s="27"/>
      <c r="K33" s="27"/>
    </row>
    <row r="34" spans="1:11" ht="15.75" x14ac:dyDescent="0.25">
      <c r="A34" s="46"/>
      <c r="B34" s="47"/>
      <c r="C34" s="47"/>
      <c r="D34" s="47"/>
      <c r="E34" s="47"/>
      <c r="F34" s="26"/>
      <c r="G34" s="26"/>
      <c r="H34" s="27"/>
      <c r="I34" s="27"/>
      <c r="J34" s="27"/>
      <c r="K34" s="27"/>
    </row>
    <row r="35" spans="1:11" x14ac:dyDescent="0.25">
      <c r="K35" s="28"/>
    </row>
    <row r="36" spans="1:11" ht="15.75" x14ac:dyDescent="0.25">
      <c r="A36" s="139" t="s">
        <v>27</v>
      </c>
      <c r="B36" s="139"/>
      <c r="C36" s="139"/>
      <c r="D36" s="58"/>
      <c r="E36" s="58"/>
      <c r="F36" s="24"/>
      <c r="G36" s="21"/>
      <c r="H36" s="102"/>
      <c r="I36" s="102"/>
      <c r="K36" s="27"/>
    </row>
    <row r="37" spans="1:11" ht="15.75" x14ac:dyDescent="0.25">
      <c r="A37" s="58"/>
      <c r="B37" s="25"/>
      <c r="F37" s="39"/>
      <c r="G37" s="24"/>
      <c r="H37" s="104" t="s">
        <v>28</v>
      </c>
      <c r="I37" s="104"/>
      <c r="K37" s="27"/>
    </row>
    <row r="38" spans="1:11" ht="15.75" x14ac:dyDescent="0.25">
      <c r="A38" s="139" t="s">
        <v>29</v>
      </c>
      <c r="B38" s="139"/>
      <c r="G38" s="21"/>
      <c r="H38" s="102"/>
      <c r="I38" s="102"/>
      <c r="K38" s="27"/>
    </row>
    <row r="39" spans="1:11" ht="15.75" x14ac:dyDescent="0.25">
      <c r="A39" s="58"/>
      <c r="B39" s="25"/>
      <c r="G39" s="24"/>
      <c r="H39" s="104" t="s">
        <v>28</v>
      </c>
      <c r="I39" s="104"/>
      <c r="K39" s="27"/>
    </row>
    <row r="40" spans="1:11" ht="15.75" x14ac:dyDescent="0.25">
      <c r="A40" s="48"/>
      <c r="B40" s="13"/>
      <c r="C40" s="46"/>
      <c r="D40" s="46"/>
      <c r="E40" s="46"/>
      <c r="G40" s="26"/>
      <c r="H40" s="142"/>
      <c r="I40" s="142"/>
      <c r="K40" s="27"/>
    </row>
    <row r="41" spans="1:11" ht="15.75" x14ac:dyDescent="0.25">
      <c r="A41" s="58" t="s">
        <v>30</v>
      </c>
      <c r="B41" s="13"/>
      <c r="C41" s="46"/>
      <c r="D41" s="46"/>
      <c r="E41" s="46"/>
      <c r="G41" s="26"/>
      <c r="H41" s="106"/>
      <c r="I41" s="106"/>
      <c r="K41" s="27"/>
    </row>
    <row r="42" spans="1:11" ht="15.75" x14ac:dyDescent="0.25">
      <c r="A42" s="140" t="s">
        <v>31</v>
      </c>
      <c r="B42" s="140"/>
      <c r="C42" s="59"/>
      <c r="D42" s="59"/>
      <c r="E42" s="59"/>
      <c r="G42" s="39"/>
      <c r="H42" s="101"/>
      <c r="I42" s="101"/>
      <c r="J42" s="27"/>
      <c r="K42" s="27"/>
    </row>
  </sheetData>
  <mergeCells count="32">
    <mergeCell ref="D23:D24"/>
    <mergeCell ref="A36:C36"/>
    <mergeCell ref="H36:I36"/>
    <mergeCell ref="H37:I37"/>
    <mergeCell ref="I2:K3"/>
    <mergeCell ref="A5:K5"/>
    <mergeCell ref="A7:K7"/>
    <mergeCell ref="A9:A11"/>
    <mergeCell ref="B9:E9"/>
    <mergeCell ref="F9:F10"/>
    <mergeCell ref="G9:G10"/>
    <mergeCell ref="H9:K9"/>
    <mergeCell ref="B10:B11"/>
    <mergeCell ref="C10:C11"/>
    <mergeCell ref="D10:D11"/>
    <mergeCell ref="E10:E11"/>
    <mergeCell ref="A20:K20"/>
    <mergeCell ref="H39:I39"/>
    <mergeCell ref="H40:I40"/>
    <mergeCell ref="H41:I41"/>
    <mergeCell ref="A42:B42"/>
    <mergeCell ref="H42:I42"/>
    <mergeCell ref="A38:B38"/>
    <mergeCell ref="H38:I38"/>
    <mergeCell ref="A22:A24"/>
    <mergeCell ref="B22:E22"/>
    <mergeCell ref="F22:F23"/>
    <mergeCell ref="G22:G23"/>
    <mergeCell ref="H22:K22"/>
    <mergeCell ref="B23:B24"/>
    <mergeCell ref="C23:C24"/>
    <mergeCell ref="E23:E24"/>
  </mergeCells>
  <dataValidations count="3">
    <dataValidation allowBlank="1" showInputMessage="1" showErrorMessage="1" prompt="Комірка повинна бути заповнена" sqref="H36:I36 H38:I38 A13:E18 I26:K31 F26:G26 F29:G31 F27:F28 F13:G13 F16:G18 F14:F15 H41:I42 I13:K18 A26:E31" xr:uid="{00000000-0002-0000-0500-000000000000}"/>
    <dataValidation type="decimal" operator="greaterThanOrEqual" allowBlank="1" showInputMessage="1" showErrorMessage="1" prompt="Комірка повинна бути заповнена" sqref="H13:H18 H26:H31" xr:uid="{00000000-0002-0000-0500-000001000000}">
      <formula1>0</formula1>
    </dataValidation>
    <dataValidation type="decimal" operator="lessThanOrEqual" allowBlank="1" showInputMessage="1" showErrorMessage="1" prompt="Комірка повинна бути заповнена" sqref="G14:G15 G27:G28" xr:uid="{00000000-0002-0000-0500-000002000000}">
      <formula1>F14</formula1>
    </dataValidation>
  </dataValidations>
  <printOptions horizontalCentered="1"/>
  <pageMargins left="0.31496062992125984" right="0.31496062992125984" top="0.35433070866141736" bottom="0.35433070866141736" header="0.31496062992125984" footer="0.11811023622047245"/>
  <pageSetup paperSize="9" scale="5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R27"/>
  <sheetViews>
    <sheetView showGridLines="0" zoomScale="96" zoomScaleNormal="96" zoomScaleSheetLayoutView="96" workbookViewId="0">
      <selection activeCell="F25" sqref="F25"/>
    </sheetView>
  </sheetViews>
  <sheetFormatPr defaultColWidth="9.140625" defaultRowHeight="15" x14ac:dyDescent="0.25"/>
  <cols>
    <col min="1" max="1" width="2.28515625" customWidth="1"/>
    <col min="2" max="2" width="9" style="44" customWidth="1"/>
    <col min="3" max="3" width="23" style="44" customWidth="1"/>
    <col min="4" max="4" width="15.85546875" style="44" customWidth="1"/>
    <col min="5" max="5" width="19" style="44" customWidth="1"/>
    <col min="6" max="6" width="21.28515625" style="28" customWidth="1"/>
    <col min="7" max="7" width="20.7109375" style="28" customWidth="1"/>
    <col min="8" max="8" width="21.140625" customWidth="1"/>
    <col min="9" max="9" width="1.85546875" customWidth="1"/>
    <col min="10" max="18" width="15.7109375" customWidth="1"/>
  </cols>
  <sheetData>
    <row r="2" spans="2:18" ht="15.75" customHeight="1" x14ac:dyDescent="0.25">
      <c r="G2" s="114" t="s">
        <v>200</v>
      </c>
      <c r="H2" s="114"/>
      <c r="K2" s="15"/>
      <c r="L2" s="15"/>
    </row>
    <row r="3" spans="2:18" ht="31.5" customHeight="1" x14ac:dyDescent="0.25">
      <c r="G3" s="114"/>
      <c r="H3" s="114"/>
      <c r="J3" s="15"/>
      <c r="K3" s="15"/>
      <c r="L3" s="15"/>
    </row>
    <row r="4" spans="2:18" ht="15.75" x14ac:dyDescent="0.25">
      <c r="B4" s="45"/>
      <c r="C4" s="45"/>
      <c r="D4" s="45"/>
      <c r="E4" s="45"/>
      <c r="F4" s="30"/>
      <c r="G4" s="30"/>
    </row>
    <row r="5" spans="2:18" ht="15.75" customHeight="1" x14ac:dyDescent="0.25">
      <c r="B5" s="116" t="s">
        <v>194</v>
      </c>
      <c r="C5" s="116"/>
      <c r="D5" s="116"/>
      <c r="E5" s="116"/>
      <c r="F5" s="116"/>
      <c r="G5" s="116"/>
      <c r="H5" s="116"/>
      <c r="I5" s="38"/>
      <c r="J5" s="38"/>
      <c r="K5" s="38"/>
      <c r="L5" s="38"/>
      <c r="M5" s="38"/>
      <c r="N5" s="38"/>
      <c r="O5" s="38"/>
      <c r="P5" s="38"/>
      <c r="Q5" s="38"/>
      <c r="R5" s="38"/>
    </row>
    <row r="6" spans="2:18" ht="15.75" x14ac:dyDescent="0.25">
      <c r="B6" s="6"/>
      <c r="C6" s="6"/>
      <c r="D6" s="6"/>
      <c r="E6" s="6"/>
      <c r="F6" s="56"/>
      <c r="G6" s="56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</row>
    <row r="7" spans="2:18" ht="23.25" customHeight="1" x14ac:dyDescent="0.25">
      <c r="B7" s="135" t="s">
        <v>14</v>
      </c>
      <c r="C7" s="146" t="s">
        <v>195</v>
      </c>
      <c r="D7" s="146" t="s">
        <v>93</v>
      </c>
      <c r="E7" s="146" t="s">
        <v>196</v>
      </c>
      <c r="F7" s="82" t="s">
        <v>197</v>
      </c>
      <c r="G7" s="144" t="s">
        <v>199</v>
      </c>
      <c r="H7" s="82" t="s">
        <v>198</v>
      </c>
      <c r="I7" s="1"/>
    </row>
    <row r="8" spans="2:18" ht="51.75" customHeight="1" x14ac:dyDescent="0.25">
      <c r="B8" s="135"/>
      <c r="C8" s="147"/>
      <c r="D8" s="147"/>
      <c r="E8" s="147"/>
      <c r="F8" s="82"/>
      <c r="G8" s="145"/>
      <c r="H8" s="82"/>
      <c r="I8" s="1"/>
    </row>
    <row r="9" spans="2:18" ht="15.75" x14ac:dyDescent="0.25">
      <c r="B9" s="135"/>
      <c r="C9" s="148"/>
      <c r="D9" s="148"/>
      <c r="E9" s="148"/>
      <c r="F9" s="54" t="s">
        <v>17</v>
      </c>
      <c r="G9" s="54" t="s">
        <v>18</v>
      </c>
      <c r="H9" s="54" t="s">
        <v>17</v>
      </c>
      <c r="I9" s="1"/>
    </row>
    <row r="10" spans="2:18" ht="15.75" x14ac:dyDescent="0.25">
      <c r="B10" s="57" t="s">
        <v>19</v>
      </c>
      <c r="C10" s="57" t="s">
        <v>20</v>
      </c>
      <c r="D10" s="57" t="s">
        <v>21</v>
      </c>
      <c r="E10" s="57" t="s">
        <v>95</v>
      </c>
      <c r="F10" s="54">
        <v>1</v>
      </c>
      <c r="G10" s="54">
        <v>2</v>
      </c>
      <c r="H10" s="63">
        <v>3</v>
      </c>
      <c r="I10" s="1"/>
    </row>
    <row r="11" spans="2:18" ht="15.75" x14ac:dyDescent="0.25">
      <c r="B11" s="68">
        <v>1</v>
      </c>
      <c r="C11" s="67"/>
      <c r="D11" s="67"/>
      <c r="E11" s="67"/>
      <c r="F11" s="74"/>
      <c r="G11" s="71"/>
      <c r="H11" s="74"/>
      <c r="I11" s="1"/>
    </row>
    <row r="12" spans="2:18" ht="15.75" x14ac:dyDescent="0.25">
      <c r="B12" s="68">
        <v>2</v>
      </c>
      <c r="C12" s="67"/>
      <c r="D12" s="67"/>
      <c r="E12" s="67"/>
      <c r="F12" s="74"/>
      <c r="G12" s="71"/>
      <c r="H12" s="74"/>
      <c r="I12" s="1"/>
    </row>
    <row r="13" spans="2:18" ht="15.75" x14ac:dyDescent="0.25">
      <c r="B13" s="68">
        <v>3</v>
      </c>
      <c r="C13" s="67"/>
      <c r="D13" s="67"/>
      <c r="E13" s="67"/>
      <c r="F13" s="74"/>
      <c r="G13" s="71"/>
      <c r="H13" s="74"/>
      <c r="I13" s="1"/>
    </row>
    <row r="14" spans="2:18" ht="15.75" x14ac:dyDescent="0.25">
      <c r="B14" s="68">
        <v>4</v>
      </c>
      <c r="C14" s="67"/>
      <c r="D14" s="67"/>
      <c r="E14" s="67"/>
      <c r="F14" s="74"/>
      <c r="G14" s="71"/>
      <c r="H14" s="74"/>
      <c r="I14" s="1"/>
    </row>
    <row r="15" spans="2:18" ht="15.75" x14ac:dyDescent="0.25">
      <c r="B15" s="69" t="s">
        <v>32</v>
      </c>
      <c r="C15" s="67"/>
      <c r="D15" s="67"/>
      <c r="E15" s="67"/>
      <c r="F15" s="74"/>
      <c r="G15" s="71"/>
      <c r="H15" s="74"/>
      <c r="I15" s="1"/>
    </row>
    <row r="16" spans="2:18" ht="15.75" x14ac:dyDescent="0.25">
      <c r="B16" s="69" t="s">
        <v>201</v>
      </c>
      <c r="C16" s="67"/>
      <c r="D16" s="67"/>
      <c r="E16" s="67"/>
      <c r="F16" s="74"/>
      <c r="G16" s="71"/>
      <c r="H16" s="74"/>
      <c r="I16" s="1"/>
    </row>
    <row r="17" spans="2:9" ht="15.75" x14ac:dyDescent="0.25">
      <c r="H17" s="1"/>
      <c r="I17" s="1"/>
    </row>
    <row r="18" spans="2:9" ht="15.75" x14ac:dyDescent="0.25">
      <c r="B18" s="46"/>
      <c r="C18" s="47"/>
      <c r="D18" s="47"/>
      <c r="E18" s="47"/>
      <c r="F18" s="26"/>
      <c r="G18" s="27"/>
    </row>
    <row r="19" spans="2:9" ht="15.75" x14ac:dyDescent="0.25">
      <c r="B19" s="46"/>
      <c r="C19" s="47"/>
      <c r="D19" s="47"/>
      <c r="E19" s="47"/>
      <c r="F19" s="26"/>
      <c r="G19" s="27"/>
    </row>
    <row r="21" spans="2:9" ht="15.75" x14ac:dyDescent="0.25">
      <c r="B21" s="139" t="s">
        <v>27</v>
      </c>
      <c r="C21" s="139"/>
      <c r="D21" s="139"/>
      <c r="E21" s="58"/>
      <c r="F21" s="24"/>
      <c r="G21"/>
      <c r="H21" s="64"/>
    </row>
    <row r="22" spans="2:9" ht="15.75" x14ac:dyDescent="0.25">
      <c r="B22" s="58"/>
      <c r="C22" s="25"/>
      <c r="F22" s="39"/>
      <c r="G22"/>
      <c r="H22" s="61"/>
    </row>
    <row r="23" spans="2:9" ht="15.75" x14ac:dyDescent="0.25">
      <c r="B23" s="139" t="s">
        <v>29</v>
      </c>
      <c r="C23" s="139"/>
      <c r="G23"/>
      <c r="H23" s="64"/>
    </row>
    <row r="24" spans="2:9" ht="15.75" x14ac:dyDescent="0.25">
      <c r="B24" s="58"/>
      <c r="C24" s="25"/>
      <c r="G24"/>
      <c r="H24" s="61"/>
    </row>
    <row r="25" spans="2:9" ht="15.75" x14ac:dyDescent="0.25">
      <c r="B25" s="48"/>
      <c r="C25" s="13"/>
      <c r="D25" s="46"/>
      <c r="E25" s="46"/>
      <c r="G25"/>
      <c r="H25" s="62"/>
    </row>
    <row r="26" spans="2:9" ht="15.75" x14ac:dyDescent="0.25">
      <c r="B26" s="58" t="s">
        <v>30</v>
      </c>
      <c r="C26" s="13"/>
      <c r="D26" s="46"/>
      <c r="E26" s="46"/>
      <c r="G26"/>
      <c r="H26" s="65"/>
    </row>
    <row r="27" spans="2:9" ht="15.75" x14ac:dyDescent="0.25">
      <c r="B27" s="140" t="s">
        <v>31</v>
      </c>
      <c r="C27" s="140"/>
      <c r="D27" s="59"/>
      <c r="E27" s="59"/>
      <c r="G27"/>
      <c r="H27" s="66"/>
    </row>
  </sheetData>
  <mergeCells count="12">
    <mergeCell ref="B27:C27"/>
    <mergeCell ref="B21:D21"/>
    <mergeCell ref="B23:C23"/>
    <mergeCell ref="G2:H3"/>
    <mergeCell ref="B5:H5"/>
    <mergeCell ref="G7:G8"/>
    <mergeCell ref="B7:B9"/>
    <mergeCell ref="F7:F8"/>
    <mergeCell ref="H7:H8"/>
    <mergeCell ref="D7:D9"/>
    <mergeCell ref="E7:E9"/>
    <mergeCell ref="C7:C9"/>
  </mergeCells>
  <dataValidations count="2">
    <dataValidation type="decimal" operator="greaterThanOrEqual" allowBlank="1" showInputMessage="1" showErrorMessage="1" prompt="Комірка повинна бути заповнена" sqref="G11:G16" xr:uid="{00000000-0002-0000-0600-000000000000}">
      <formula1>0</formula1>
    </dataValidation>
    <dataValidation allowBlank="1" showInputMessage="1" showErrorMessage="1" prompt="Комірка повинна бути заповнена" sqref="H21 H26:H27 H11:H16 H23 B11:F16" xr:uid="{00000000-0002-0000-0600-000001000000}"/>
  </dataValidations>
  <printOptions horizontalCentered="1"/>
  <pageMargins left="0.31496062992125984" right="0.31496062992125984" top="0.35433070866141736" bottom="0.35433070866141736" header="0.31496062992125984" footer="0.11811023622047245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7</vt:i4>
      </vt:variant>
      <vt:variant>
        <vt:lpstr>Іменовані діапазони</vt:lpstr>
      </vt:variant>
      <vt:variant>
        <vt:i4>7</vt:i4>
      </vt:variant>
    </vt:vector>
  </HeadingPairs>
  <TitlesOfParts>
    <vt:vector size="14" baseType="lpstr">
      <vt:lpstr>Форма 16</vt:lpstr>
      <vt:lpstr>Додаток 1</vt:lpstr>
      <vt:lpstr>Додаток 2</vt:lpstr>
      <vt:lpstr>Додаток 3</vt:lpstr>
      <vt:lpstr>Додаток 4</vt:lpstr>
      <vt:lpstr>Додаток 5</vt:lpstr>
      <vt:lpstr>Додаток 6</vt:lpstr>
      <vt:lpstr>'Додаток 1'!Область_друку</vt:lpstr>
      <vt:lpstr>'Додаток 2'!Область_друку</vt:lpstr>
      <vt:lpstr>'Додаток 3'!Область_друку</vt:lpstr>
      <vt:lpstr>'Додаток 4'!Область_друку</vt:lpstr>
      <vt:lpstr>'Додаток 5'!Область_друку</vt:lpstr>
      <vt:lpstr>'Додаток 6'!Область_друку</vt:lpstr>
      <vt:lpstr>'Форма 16'!Область_друку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Nataliia Plakyda</cp:lastModifiedBy>
  <cp:lastPrinted>2023-12-21T10:40:25Z</cp:lastPrinted>
  <dcterms:created xsi:type="dcterms:W3CDTF">2019-04-05T06:19:08Z</dcterms:created>
  <dcterms:modified xsi:type="dcterms:W3CDTF">2025-01-31T08:11:30Z</dcterms:modified>
</cp:coreProperties>
</file>