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РІЗНЕ\Зміни_форм_виробники\ШАБЛОНИ НА САЙТ\ГП\F1-NKREKP-monitoryng-garantovanyi_pokupets-misachna\"/>
    </mc:Choice>
  </mc:AlternateContent>
  <workbookProtection workbookAlgorithmName="SHA-512" workbookHashValue="EcycgXZSLP0DEN1Es5LLBckRy6Wrj4bbbQZMYP28unLVPjccJd86n01HbPu7OrPYNolydu55jOeAMmtGGffYEg==" workbookSaltValue="v0wVpivjOnX+cG7EUWOBbg==" workbookSpinCount="100000" lockStructure="1"/>
  <bookViews>
    <workbookView xWindow="0" yWindow="0" windowWidth="17730" windowHeight="11430"/>
  </bookViews>
  <sheets>
    <sheet name="Форма № 1" sheetId="4" r:id="rId1"/>
    <sheet name="Додаток 1" sheetId="12" r:id="rId2"/>
    <sheet name="Додаток 2" sheetId="16" r:id="rId3"/>
    <sheet name="Додаток 3" sheetId="15" r:id="rId4"/>
    <sheet name="Додаток 4" sheetId="17" r:id="rId5"/>
  </sheets>
  <definedNames>
    <definedName name="csDesignMode">1</definedName>
    <definedName name="lll" localSheetId="4">#REF!</definedName>
    <definedName name="lll">#REF!</definedName>
    <definedName name="Z_559ED7BD_1727_44CD_BBFA_066575BCFDAF_.wvu.PrintArea" localSheetId="1" hidden="1">'Додаток 1'!$C$3:$J$24</definedName>
    <definedName name="Z_559ED7BD_1727_44CD_BBFA_066575BCFDAF_.wvu.PrintArea" localSheetId="2" hidden="1">'Додаток 2'!$C$3:$L$4</definedName>
    <definedName name="Z_559ED7BD_1727_44CD_BBFA_066575BCFDAF_.wvu.PrintArea" localSheetId="3" hidden="1">'Додаток 3'!$C$3:$L$16</definedName>
    <definedName name="Донбаська" localSheetId="1">#REF!</definedName>
    <definedName name="Донбаська" localSheetId="2">#REF!</definedName>
    <definedName name="Донбаська" localSheetId="3">#REF!</definedName>
    <definedName name="Донбаська" localSheetId="4">#REF!</definedName>
    <definedName name="Донбаська" localSheetId="0">#REF!</definedName>
    <definedName name="Донбаська">#REF!</definedName>
    <definedName name="іі" localSheetId="1">#REF!</definedName>
    <definedName name="іі" localSheetId="2">#REF!</definedName>
    <definedName name="іі" localSheetId="3">#REF!</definedName>
    <definedName name="іі" localSheetId="4">#REF!</definedName>
    <definedName name="іі">#REF!</definedName>
    <definedName name="лгнап" localSheetId="1">#REF!</definedName>
    <definedName name="лгнап" localSheetId="2">#REF!</definedName>
    <definedName name="лгнап" localSheetId="3">#REF!</definedName>
    <definedName name="лгнап" localSheetId="4">#REF!</definedName>
    <definedName name="лгнап">#REF!</definedName>
    <definedName name="лрп" localSheetId="1">#REF!</definedName>
    <definedName name="лрп" localSheetId="2">#REF!</definedName>
    <definedName name="лрп" localSheetId="3">#REF!</definedName>
    <definedName name="лрп" localSheetId="4">#REF!</definedName>
    <definedName name="лрп">#REF!</definedName>
    <definedName name="макет_810" localSheetId="1">#REF!</definedName>
    <definedName name="макет_810" localSheetId="2">#REF!</definedName>
    <definedName name="макет_810" localSheetId="3">#REF!</definedName>
    <definedName name="макет_810" localSheetId="4">#REF!</definedName>
    <definedName name="макет_810" localSheetId="0">#REF!</definedName>
    <definedName name="макет_810">#REF!</definedName>
    <definedName name="макет_812" localSheetId="1">#REF!</definedName>
    <definedName name="макет_812" localSheetId="2">#REF!</definedName>
    <definedName name="макет_812" localSheetId="3">#REF!</definedName>
    <definedName name="макет_812" localSheetId="4">#REF!</definedName>
    <definedName name="макет_812" localSheetId="0">#REF!</definedName>
    <definedName name="макет_812">#REF!</definedName>
    <definedName name="макет810" localSheetId="1">#REF!</definedName>
    <definedName name="макет810" localSheetId="2">#REF!</definedName>
    <definedName name="макет810" localSheetId="3">#REF!</definedName>
    <definedName name="макет810" localSheetId="4">#REF!</definedName>
    <definedName name="макет810" localSheetId="0">#REF!</definedName>
    <definedName name="макет810">#REF!</definedName>
    <definedName name="макет812" localSheetId="1">#REF!</definedName>
    <definedName name="макет812" localSheetId="2">#REF!</definedName>
    <definedName name="макет812" localSheetId="3">#REF!</definedName>
    <definedName name="макет812" localSheetId="4">#REF!</definedName>
    <definedName name="макет812" localSheetId="0">#REF!</definedName>
    <definedName name="макет812">#REF!</definedName>
    <definedName name="_xlnm.Print_Area" localSheetId="1">'Додаток 1'!$A$2:$V$32</definedName>
    <definedName name="_xlnm.Print_Area" localSheetId="2">'Додаток 2'!$A$2:$V$23</definedName>
    <definedName name="_xlnm.Print_Area" localSheetId="3">'Додаток 3'!$A$2:$V$25</definedName>
    <definedName name="_xlnm.Print_Area" localSheetId="4">'Додаток 4'!$A$1:$R$24</definedName>
    <definedName name="_xlnm.Print_Area" localSheetId="0">'Форма № 1'!$A$1:$O$81</definedName>
    <definedName name="обсяг" localSheetId="1">#REF!</definedName>
    <definedName name="обсяг" localSheetId="2">#REF!</definedName>
    <definedName name="обсяг" localSheetId="3">#REF!</definedName>
    <definedName name="обсяг" localSheetId="4">#REF!</definedName>
    <definedName name="обсяг">#REF!</definedName>
    <definedName name="робро" localSheetId="1">#REF!</definedName>
    <definedName name="робро" localSheetId="2">#REF!</definedName>
    <definedName name="робро" localSheetId="3">#REF!</definedName>
    <definedName name="робро" localSheetId="4">#REF!</definedName>
    <definedName name="робро">#REF!</definedName>
    <definedName name="тарифГП" localSheetId="1">#REF!</definedName>
    <definedName name="тарифГП" localSheetId="2">#REF!</definedName>
    <definedName name="тарифГП" localSheetId="3">#REF!</definedName>
    <definedName name="тарифГП" localSheetId="4">#REF!</definedName>
    <definedName name="тарифГП" localSheetId="0">#REF!</definedName>
    <definedName name="тарифГП">#REF!</definedName>
    <definedName name="тарифГП." localSheetId="1">#REF!</definedName>
    <definedName name="тарифГП." localSheetId="2">#REF!</definedName>
    <definedName name="тарифГП." localSheetId="3">#REF!</definedName>
    <definedName name="тарифГП." localSheetId="4">#REF!</definedName>
    <definedName name="тарифГП." localSheetId="0">#REF!</definedName>
    <definedName name="тарифГП.">#REF!</definedName>
    <definedName name="тарифобл" localSheetId="1">#REF!</definedName>
    <definedName name="тарифобл" localSheetId="2">#REF!</definedName>
    <definedName name="тарифобл" localSheetId="3">#REF!</definedName>
    <definedName name="тарифобл" localSheetId="4">#REF!</definedName>
    <definedName name="тарифобл" localSheetId="0">#REF!</definedName>
    <definedName name="тарифобл">#REF!</definedName>
    <definedName name="тарифобл." localSheetId="1">#REF!</definedName>
    <definedName name="тарифобл." localSheetId="2">#REF!</definedName>
    <definedName name="тарифобл." localSheetId="3">#REF!</definedName>
    <definedName name="тарифобл." localSheetId="4">#REF!</definedName>
    <definedName name="тарифобл." localSheetId="0">#REF!</definedName>
    <definedName name="тарифобл.">#REF!</definedName>
    <definedName name="я" localSheetId="1">#REF!</definedName>
    <definedName name="я" localSheetId="2">#REF!</definedName>
    <definedName name="я" localSheetId="3">#REF!</definedName>
    <definedName name="я" localSheetId="4">#REF!</definedName>
    <definedName name="я">#REF!</definedName>
  </definedNames>
  <calcPr calcId="162913"/>
</workbook>
</file>

<file path=xl/calcChain.xml><?xml version="1.0" encoding="utf-8"?>
<calcChain xmlns="http://schemas.openxmlformats.org/spreadsheetml/2006/main">
  <c r="K40" i="4" l="1"/>
  <c r="J40" i="4"/>
  <c r="K39" i="4"/>
  <c r="J39" i="4"/>
  <c r="H40" i="4"/>
  <c r="G40" i="4"/>
  <c r="H39" i="4"/>
  <c r="G39" i="4"/>
  <c r="F40" i="4"/>
  <c r="F39" i="4"/>
  <c r="Q13" i="12" l="1"/>
  <c r="I61" i="4"/>
  <c r="H61" i="4"/>
  <c r="G61" i="4"/>
  <c r="F61" i="4"/>
  <c r="G51" i="4" l="1"/>
  <c r="G50" i="4" s="1"/>
  <c r="H51" i="4"/>
  <c r="I51" i="4"/>
  <c r="I50" i="4" s="1"/>
  <c r="F51" i="4"/>
  <c r="F50" i="4" s="1"/>
  <c r="U23" i="12"/>
  <c r="U22" i="12"/>
  <c r="U21" i="12"/>
  <c r="U20" i="12"/>
  <c r="U19" i="12"/>
  <c r="U18" i="12"/>
  <c r="U17" i="12"/>
  <c r="U16" i="12"/>
  <c r="U15" i="12"/>
  <c r="U14" i="12"/>
  <c r="U13" i="12"/>
  <c r="U12" i="12"/>
  <c r="U11" i="12"/>
  <c r="Q12" i="12"/>
  <c r="Q14" i="12"/>
  <c r="Q15" i="12"/>
  <c r="Q16" i="12"/>
  <c r="Q17" i="12"/>
  <c r="Q18" i="12"/>
  <c r="Q19" i="12"/>
  <c r="Q20" i="12"/>
  <c r="Q21" i="12"/>
  <c r="Q22" i="12"/>
  <c r="Q23" i="12"/>
  <c r="Q11" i="12"/>
  <c r="H50" i="4" l="1"/>
</calcChain>
</file>

<file path=xl/sharedStrings.xml><?xml version="1.0" encoding="utf-8"?>
<sst xmlns="http://schemas.openxmlformats.org/spreadsheetml/2006/main" count="381" uniqueCount="203">
  <si>
    <t>№  з/п</t>
  </si>
  <si>
    <t>Код рядка</t>
  </si>
  <si>
    <t>Біомаса</t>
  </si>
  <si>
    <t>Біогаз</t>
  </si>
  <si>
    <t>А</t>
  </si>
  <si>
    <t>Б</t>
  </si>
  <si>
    <t>В</t>
  </si>
  <si>
    <t xml:space="preserve"> ЗВІТНІСТЬ</t>
  </si>
  <si>
    <t>за</t>
  </si>
  <si>
    <t>Подають</t>
  </si>
  <si>
    <t>Термін подання</t>
  </si>
  <si>
    <t>Код ЄДРПОУ: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</si>
  <si>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</si>
  <si>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</si>
  <si>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Енергетичний ідентифікаційний код (EIC) учасника ринку:</t>
  </si>
  <si>
    <t xml:space="preserve">ЗАТВЕРДЖЕНО </t>
  </si>
  <si>
    <t>місяць</t>
  </si>
  <si>
    <t>року</t>
  </si>
  <si>
    <t>005</t>
  </si>
  <si>
    <t>Респондент:</t>
  </si>
  <si>
    <t>Найменування суб'єкта господарювання:</t>
  </si>
  <si>
    <t>010</t>
  </si>
  <si>
    <t>015</t>
  </si>
  <si>
    <t>тис. грн</t>
  </si>
  <si>
    <t>№ з/п</t>
  </si>
  <si>
    <t>1</t>
  </si>
  <si>
    <t>020</t>
  </si>
  <si>
    <t>2</t>
  </si>
  <si>
    <t>025</t>
  </si>
  <si>
    <t>030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</si>
  <si>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</si>
  <si>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</si>
  <si>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</si>
  <si>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</si>
  <si>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</si>
  <si>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Показник</t>
  </si>
  <si>
    <t>035</t>
  </si>
  <si>
    <t>040</t>
  </si>
  <si>
    <t>045</t>
  </si>
  <si>
    <t>050</t>
  </si>
  <si>
    <t>055</t>
  </si>
  <si>
    <t>1.1</t>
  </si>
  <si>
    <t>Звіт про участь на ринках електричної енергії</t>
  </si>
  <si>
    <t>2.1</t>
  </si>
  <si>
    <t>060</t>
  </si>
  <si>
    <t>065</t>
  </si>
  <si>
    <t>070</t>
  </si>
  <si>
    <t>075</t>
  </si>
  <si>
    <t>МВт∙год</t>
  </si>
  <si>
    <t xml:space="preserve">тис. грн </t>
  </si>
  <si>
    <t xml:space="preserve">грн/ МВт·год
</t>
  </si>
  <si>
    <t>І. Інформація про участь на ринках електричної енергії</t>
  </si>
  <si>
    <t>Сегменти ринку</t>
  </si>
  <si>
    <t>На роздрібному ринку  для власних господарських потреб</t>
  </si>
  <si>
    <t>n</t>
  </si>
  <si>
    <t>На внутрішньодобовому ринку</t>
  </si>
  <si>
    <t>Форма № 1-НКРЕКП-моніторинг-гарантований покупець (місячна)</t>
  </si>
  <si>
    <t xml:space="preserve">грн/МВт·год
</t>
  </si>
  <si>
    <t>Офіційний вебсайт:</t>
  </si>
  <si>
    <t>Національній комісії, що здійснює державне регулювання у сферах енергетики та комунальних послуг</t>
  </si>
  <si>
    <t>Фактичний обсяг купленої електричної енергії</t>
  </si>
  <si>
    <t>На ринку «на добу наперед»</t>
  </si>
  <si>
    <t>Постанова Національної комісії, що здійснює державне регулювання у сферах енергетики та комунальних послуг</t>
  </si>
  <si>
    <t>Обсяг заявленої електричної енергії на продаж (на основі спрогнозованого погодинного графіка відпуску)</t>
  </si>
  <si>
    <t>Код ЄДРПОУ/ІПН</t>
  </si>
  <si>
    <t>Загалом</t>
  </si>
  <si>
    <t>080</t>
  </si>
  <si>
    <t>085</t>
  </si>
  <si>
    <t>090</t>
  </si>
  <si>
    <t>Г</t>
  </si>
  <si>
    <t>Д</t>
  </si>
  <si>
    <t>3</t>
  </si>
  <si>
    <t>.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</si>
  <si>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</si>
  <si>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</si>
  <si>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</si>
  <si>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</si>
  <si>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</si>
  <si>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</si>
  <si>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</si>
  <si>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</si>
  <si>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</si>
  <si>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</si>
  <si>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</si>
  <si>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</si>
  <si>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</si>
  <si>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</si>
  <si>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</si>
  <si>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</si>
  <si>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СЕС</t>
  </si>
  <si>
    <t>ВЕС</t>
  </si>
  <si>
    <t>ГеоТЕС</t>
  </si>
  <si>
    <t>Малі ГЕС</t>
  </si>
  <si>
    <t>Міні ГЕС</t>
  </si>
  <si>
    <t>Мікро ГЕС</t>
  </si>
  <si>
    <t>095</t>
  </si>
  <si>
    <t>100</t>
  </si>
  <si>
    <t>105</t>
  </si>
  <si>
    <t>110</t>
  </si>
  <si>
    <t>115</t>
  </si>
  <si>
    <t>120</t>
  </si>
  <si>
    <t>125</t>
  </si>
  <si>
    <t>130</t>
  </si>
  <si>
    <t>135</t>
  </si>
  <si>
    <t>140</t>
  </si>
  <si>
    <t>145</t>
  </si>
  <si>
    <t>150</t>
  </si>
  <si>
    <t>155</t>
  </si>
  <si>
    <t>160</t>
  </si>
  <si>
    <t>165</t>
  </si>
  <si>
    <t>170</t>
  </si>
  <si>
    <t>175</t>
  </si>
  <si>
    <t>180</t>
  </si>
  <si>
    <t>185</t>
  </si>
  <si>
    <t>Змішані ВДЕ</t>
  </si>
  <si>
    <t>1.1.9</t>
  </si>
  <si>
    <t>2.1.9</t>
  </si>
  <si>
    <t>До 25 числа місяця, наступного за звітним періодом</t>
  </si>
  <si>
    <t>Е</t>
  </si>
  <si>
    <t>Найменування суб'єкта господарювання</t>
  </si>
  <si>
    <t xml:space="preserve"> негативні</t>
  </si>
  <si>
    <t>позитивні</t>
  </si>
  <si>
    <t>Додаток 1                                                                                                                                             до форми звітності № 1-НКРЕКП-моніторинг-гарантований покупець (місячна)</t>
  </si>
  <si>
    <t xml:space="preserve">№ з/п </t>
  </si>
  <si>
    <t>Найменування контрагента, з яким укладено договір</t>
  </si>
  <si>
    <t>Код ЄДРПОУ контрагента, з яким укладено договір</t>
  </si>
  <si>
    <t xml:space="preserve">Номер договору </t>
  </si>
  <si>
    <t>Організатор аукціону</t>
  </si>
  <si>
    <t>Торгова зона «ОЕС України»</t>
  </si>
  <si>
    <t>Торгова зона «острів Бурштинської ТЕС»</t>
  </si>
  <si>
    <t>Примітки</t>
  </si>
  <si>
    <t>Вартість купівлі (без ПДВ)</t>
  </si>
  <si>
    <t>Строки постачання електричної енергії</t>
  </si>
  <si>
    <t>тис. кВт⋅год</t>
  </si>
  <si>
    <t>грн/МВт⋅год</t>
  </si>
  <si>
    <t>…</t>
  </si>
  <si>
    <t>Додаток 3                                                                                                                                            до форми звітності № 1-НКРЕКП-моніторинг-гарантований покупець (місячна)</t>
  </si>
  <si>
    <t xml:space="preserve"> Інформація про контрагентів двостороннього договору з метою купівлі</t>
  </si>
  <si>
    <t>Додаток 2                                                                                                                                             до форми звітності № 1-НКРЕКП-моніторинг-гарантований покупець (місячна)</t>
  </si>
  <si>
    <t>Виробники за «зеленим» тарифом, з них :</t>
  </si>
  <si>
    <t>Інформація про контрагентів двостороннього договору з метою продажу (у т. ч. перепродажу)</t>
  </si>
  <si>
    <t>Експорт (розшифрувати в додатку 4)</t>
  </si>
  <si>
    <t>Інформація про контрагентів, яким експортується електрична енергія</t>
  </si>
  <si>
    <t>Міждержавний перетин</t>
  </si>
  <si>
    <t>Торговельний майданчик</t>
  </si>
  <si>
    <t>Обсяг експорту електричної енергії</t>
  </si>
  <si>
    <t>Ціна 
(без ПДВ)</t>
  </si>
  <si>
    <t xml:space="preserve">Д </t>
  </si>
  <si>
    <t>*Примітка: перерахунок у національну валюту необхідно здійснювати у прив'язці до офіційного курсу НБУ на дату здійснення операції.</t>
  </si>
  <si>
    <t>Величина врахованих відхилень</t>
  </si>
  <si>
    <t>Є</t>
  </si>
  <si>
    <t>Контрагент входить із гарантованим покупцем до складу одного вертикально інтегрованого суб’єкта господарювання або є афілійованим (Так/Ні)</t>
  </si>
  <si>
    <t>Опис взаємозв`язку з контрагентом, що входить із гарантованим покупцем до складу одного вертикально інтегрованого суб’єкта господарювання або є афілійованим</t>
  </si>
  <si>
    <t>Контрагент входить з гарантованим покупцем до складу одного вертикально інтегрованого суб’єкта господарювання або є афілійованим (Так/Ні)</t>
  </si>
  <si>
    <r>
      <t xml:space="preserve">Суб'єкти господарювання, що мають ліцензію на провадження господарської діяльності зі здійснення функції гарантованого покупця,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
</t>
    </r>
  </si>
  <si>
    <t>За двостронніми договорами (розшифрувати у додатках 2 і 3)</t>
  </si>
  <si>
    <t>Код учасника оптового енергетичного ринку (ECRB):</t>
  </si>
  <si>
    <t>Фактичний обсяг проданої електричної енергії</t>
  </si>
  <si>
    <r>
      <t xml:space="preserve">      </t>
    </r>
    <r>
      <rPr>
        <b/>
        <sz val="12"/>
        <rFont val="Times New Roman"/>
        <family val="1"/>
        <charset val="204"/>
      </rPr>
      <t xml:space="preserve">  Інформація про відшкодування вартості врегулювання небалансу електричної енергії гарантованого покупця</t>
    </r>
  </si>
  <si>
    <t>ЕІС-код
(типу X)</t>
  </si>
  <si>
    <r>
      <rPr>
        <sz val="12"/>
        <rFont val="Times New Roman"/>
        <family val="1"/>
        <charset val="204"/>
      </rPr>
      <t xml:space="preserve">Вид генерації 
</t>
    </r>
    <r>
      <rPr>
        <i/>
        <sz val="12"/>
        <rFont val="Times New Roman"/>
        <family val="1"/>
        <charset val="204"/>
      </rPr>
      <t>(СЕС, ВЕС, мікро ГЕС, міні ГЕС, мала ГЕС, біомаса, біогаз, геоТЕС, змішані ВДЕ)</t>
    </r>
  </si>
  <si>
    <t>Торгова зона 
(«ОЕС України», «острів Бурштинської ТЕС»)</t>
  </si>
  <si>
    <t>Дата завершення постачання 
(дд-мм-рррр)</t>
  </si>
  <si>
    <t>Вартість продажу 
(без ПДВ)</t>
  </si>
  <si>
    <t>Ціна  продажу електричної енергії 
(без ПДВ)</t>
  </si>
  <si>
    <t>Ціна  купівлі електричної енергії 
(без ПДВ)</t>
  </si>
  <si>
    <t>Вартість купівлі 
(без ПДВ)</t>
  </si>
  <si>
    <t>EIC-код (типу X)
контрагента, з яким укладено договір</t>
  </si>
  <si>
    <t>Вартість 
(без ПДВ)</t>
  </si>
  <si>
    <t>Вартість  
(без ПДВ)</t>
  </si>
  <si>
    <t>Загальна вартість проданої електричної енергії 
(без ПДВ)</t>
  </si>
  <si>
    <t>Середньзважена ціна продажу електричної енергії 
(без ПДВ)</t>
  </si>
  <si>
    <t>Загальна вартість купленої електричної енергії 
(без ПДВ)</t>
  </si>
  <si>
    <t>Середньозважена ціна купівлі електричної енергії 
(без ПДВ)</t>
  </si>
  <si>
    <t>За договорами купівлі-продажу електричної енергії за «зеленим» тарифом</t>
  </si>
  <si>
    <t>Торгова зона</t>
  </si>
  <si>
    <t>4</t>
  </si>
  <si>
    <t>5</t>
  </si>
  <si>
    <t>6</t>
  </si>
  <si>
    <t>7</t>
  </si>
  <si>
    <t>8</t>
  </si>
  <si>
    <t>ОЕС України</t>
  </si>
  <si>
    <t>Острів Бурштинської ТЕС</t>
  </si>
  <si>
    <t>Ціна урахованих величин відхилень (без ПДВ)</t>
  </si>
  <si>
    <t>ІІ. Інформація про врегулювання небалансу електричної енергії балансуючої групи гарантованого покупця</t>
  </si>
  <si>
    <t>Контрагент 
(виробник за «зеленим тарифом»,  активний споживач)</t>
  </si>
  <si>
    <t>Активні споживачі, з них :</t>
  </si>
  <si>
    <t>Усього за учасниками  балансуючої групи  (розшифрувати у додатку 1):</t>
  </si>
  <si>
    <t>за фактичний період (місяць)</t>
  </si>
  <si>
    <t>за попередні періоди (місяці) поточного року</t>
  </si>
  <si>
    <t>за попередні періоди минулих років</t>
  </si>
  <si>
    <t>Разом</t>
  </si>
  <si>
    <t xml:space="preserve">Заборгованість (без ПДВ) за часткою вартості врегулювання небалансу електричної енергії </t>
  </si>
  <si>
    <t>Заборгованість (без ПДВ) за вартістю відхилення</t>
  </si>
  <si>
    <t>Додаток 4   
до форми звітності № 1-НКРЕКП-моніторинг-гарантований покупець (місячна)</t>
  </si>
  <si>
    <t>Небаланси</t>
  </si>
  <si>
    <t xml:space="preserve">Номер додаткової угоди до договору </t>
  </si>
  <si>
    <t>Фактичний обсяг продажу електричної енергії</t>
  </si>
  <si>
    <t>Фактичний обсяг купівлі електричної енергії</t>
  </si>
  <si>
    <t>Вартість врахованих величин відхилень</t>
  </si>
  <si>
    <t>Сальдо вартостей врахованих величин відхилень</t>
  </si>
  <si>
    <t>Дата початку постачання  
(дд-мм-рррр)</t>
  </si>
  <si>
    <t>29.03.2019 № 450 
(у редакції постанови НКРЕКП від 21.01.2025 № 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</si>
</sst>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0"/>
  </numFmts>
  <fonts count="3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0"/>
      <name val="Arial"/>
      <family val="2"/>
      <charset val="238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Symbol"/>
      <family val="1"/>
      <charset val="2"/>
    </font>
    <font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DA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5">
    <xf numFmtId="0" fontId="0" fillId="0" borderId="0"/>
    <xf numFmtId="0" fontId="2" fillId="0" borderId="0"/>
    <xf numFmtId="0" fontId="9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9" borderId="0" applyNumberFormat="0" applyBorder="0" applyAlignment="0" applyProtection="0"/>
    <xf numFmtId="0" fontId="14" fillId="7" borderId="6" applyNumberFormat="0" applyAlignment="0" applyProtection="0"/>
    <xf numFmtId="0" fontId="15" fillId="20" borderId="7" applyNumberFormat="0" applyAlignment="0" applyProtection="0"/>
    <xf numFmtId="0" fontId="16" fillId="20" borderId="6" applyNumberFormat="0" applyAlignment="0" applyProtection="0"/>
    <xf numFmtId="0" fontId="2" fillId="0" borderId="0"/>
    <xf numFmtId="0" fontId="17" fillId="0" borderId="0"/>
    <xf numFmtId="0" fontId="18" fillId="0" borderId="8" applyNumberFormat="0" applyFill="0" applyAlignment="0" applyProtection="0"/>
    <xf numFmtId="0" fontId="19" fillId="21" borderId="9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" fillId="0" borderId="0"/>
    <xf numFmtId="0" fontId="2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2" fillId="23" borderId="10" applyNumberFormat="0" applyFont="0" applyAlignment="0" applyProtection="0"/>
    <xf numFmtId="9" fontId="2" fillId="0" borderId="0" applyFont="0" applyFill="0" applyBorder="0" applyAlignment="0" applyProtection="0"/>
    <xf numFmtId="0" fontId="25" fillId="0" borderId="11" applyNumberFormat="0" applyFill="0" applyAlignment="0" applyProtection="0"/>
    <xf numFmtId="0" fontId="10" fillId="0" borderId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31" fillId="0" borderId="0"/>
  </cellStyleXfs>
  <cellXfs count="271">
    <xf numFmtId="0" fontId="0" fillId="0" borderId="0" xfId="0"/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top" wrapText="1"/>
    </xf>
    <xf numFmtId="0" fontId="6" fillId="0" borderId="0" xfId="51" applyFont="1" applyFill="1" applyBorder="1" applyAlignment="1" applyProtection="1">
      <alignment vertical="center" wrapText="1"/>
    </xf>
    <xf numFmtId="0" fontId="6" fillId="0" borderId="0" xfId="51" applyFont="1" applyFill="1" applyBorder="1" applyAlignment="1" applyProtection="1">
      <protection locked="0"/>
    </xf>
    <xf numFmtId="0" fontId="6" fillId="0" borderId="0" xfId="51" applyNumberFormat="1" applyFont="1" applyFill="1" applyAlignment="1" applyProtection="1">
      <alignment vertical="center"/>
      <protection locked="0"/>
    </xf>
    <xf numFmtId="0" fontId="6" fillId="0" borderId="1" xfId="51" applyFont="1" applyFill="1" applyBorder="1" applyAlignment="1" applyProtection="1">
      <alignment horizontal="center" vertical="center"/>
      <protection locked="0"/>
    </xf>
    <xf numFmtId="0" fontId="8" fillId="0" borderId="0" xfId="0" applyFont="1" applyFill="1"/>
    <xf numFmtId="0" fontId="0" fillId="0" borderId="0" xfId="0" applyFill="1"/>
    <xf numFmtId="0" fontId="29" fillId="0" borderId="0" xfId="0" applyFont="1" applyFill="1" applyBorder="1"/>
    <xf numFmtId="0" fontId="29" fillId="0" borderId="0" xfId="0" applyFont="1" applyFill="1"/>
    <xf numFmtId="0" fontId="7" fillId="0" borderId="0" xfId="0" applyFont="1" applyFill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Border="1"/>
    <xf numFmtId="0" fontId="0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6" fillId="0" borderId="0" xfId="0" applyFont="1" applyFill="1" applyBorder="1" applyAlignment="1" applyProtection="1">
      <alignment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top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74" applyNumberFormat="1" applyFont="1" applyFill="1" applyBorder="1" applyAlignment="1" applyProtection="1">
      <alignment horizontal="center" vertical="top" wrapText="1"/>
      <protection locked="0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wrapText="1"/>
    </xf>
    <xf numFmtId="0" fontId="29" fillId="0" borderId="0" xfId="0" applyFont="1" applyFill="1" applyAlignment="1">
      <alignment horizontal="left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left" vertical="top" wrapText="1"/>
    </xf>
    <xf numFmtId="0" fontId="37" fillId="0" borderId="16" xfId="0" applyFont="1" applyFill="1" applyBorder="1" applyAlignment="1">
      <alignment horizontal="center" vertical="center" wrapText="1"/>
    </xf>
    <xf numFmtId="0" fontId="37" fillId="0" borderId="16" xfId="0" applyFont="1" applyFill="1" applyBorder="1"/>
    <xf numFmtId="0" fontId="29" fillId="0" borderId="17" xfId="0" applyFont="1" applyFill="1" applyBorder="1"/>
    <xf numFmtId="49" fontId="3" fillId="0" borderId="20" xfId="0" applyNumberFormat="1" applyFont="1" applyFill="1" applyBorder="1" applyAlignment="1">
      <alignment horizontal="center" vertical="center"/>
    </xf>
    <xf numFmtId="0" fontId="6" fillId="0" borderId="21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/>
    </xf>
    <xf numFmtId="49" fontId="7" fillId="0" borderId="0" xfId="74" applyNumberFormat="1" applyFont="1" applyFill="1" applyBorder="1" applyAlignment="1" applyProtection="1">
      <alignment horizontal="center" vertical="top" wrapText="1"/>
      <protection locked="0"/>
    </xf>
    <xf numFmtId="49" fontId="7" fillId="0" borderId="0" xfId="74" applyNumberFormat="1" applyFont="1" applyFill="1" applyBorder="1" applyAlignment="1" applyProtection="1">
      <alignment vertical="top" wrapText="1"/>
      <protection locked="0"/>
    </xf>
    <xf numFmtId="2" fontId="7" fillId="0" borderId="0" xfId="74" applyNumberFormat="1" applyFont="1" applyFill="1" applyBorder="1" applyAlignment="1" applyProtection="1">
      <alignment horizontal="center" vertical="top" wrapText="1"/>
      <protection locked="0"/>
    </xf>
    <xf numFmtId="14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 applyBorder="1" applyAlignment="1" applyProtection="1">
      <alignment horizontal="center"/>
      <protection locked="0"/>
    </xf>
    <xf numFmtId="14" fontId="7" fillId="0" borderId="0" xfId="0" applyNumberFormat="1" applyFont="1" applyFill="1" applyBorder="1" applyAlignment="1" applyProtection="1">
      <alignment horizontal="center"/>
      <protection locked="0"/>
    </xf>
    <xf numFmtId="49" fontId="7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vertical="top" wrapText="1"/>
    </xf>
    <xf numFmtId="0" fontId="28" fillId="0" borderId="0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49" fontId="6" fillId="0" borderId="0" xfId="0" applyNumberFormat="1" applyFont="1" applyFill="1" applyAlignment="1">
      <alignment horizontal="left" vertical="center" wrapText="1"/>
    </xf>
    <xf numFmtId="49" fontId="6" fillId="0" borderId="0" xfId="0" applyNumberFormat="1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7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3" fillId="25" borderId="0" xfId="0" applyFont="1" applyFill="1" applyAlignment="1" applyProtection="1">
      <alignment horizontal="center" vertical="center"/>
      <protection locked="0"/>
    </xf>
    <xf numFmtId="4" fontId="6" fillId="26" borderId="1" xfId="0" applyNumberFormat="1" applyFont="1" applyFill="1" applyBorder="1" applyAlignment="1" applyProtection="1">
      <alignment horizontal="center"/>
      <protection locked="0"/>
    </xf>
    <xf numFmtId="2" fontId="7" fillId="0" borderId="0" xfId="74" applyNumberFormat="1" applyFont="1" applyFill="1" applyBorder="1" applyAlignment="1" applyProtection="1">
      <alignment horizontal="center"/>
      <protection locked="0"/>
    </xf>
    <xf numFmtId="49" fontId="7" fillId="26" borderId="1" xfId="74" applyNumberFormat="1" applyFont="1" applyFill="1" applyBorder="1" applyAlignment="1" applyProtection="1">
      <alignment vertical="top" wrapText="1"/>
      <protection locked="0"/>
    </xf>
    <xf numFmtId="49" fontId="7" fillId="26" borderId="1" xfId="74" applyNumberFormat="1" applyFont="1" applyFill="1" applyBorder="1" applyAlignment="1" applyProtection="1">
      <alignment horizontal="center" vertical="top" wrapText="1"/>
      <protection locked="0"/>
    </xf>
    <xf numFmtId="14" fontId="7" fillId="26" borderId="1" xfId="0" applyNumberFormat="1" applyFont="1" applyFill="1" applyBorder="1" applyAlignment="1" applyProtection="1">
      <alignment horizontal="center" vertical="center" wrapText="1"/>
      <protection locked="0"/>
    </xf>
    <xf numFmtId="14" fontId="7" fillId="26" borderId="1" xfId="0" applyNumberFormat="1" applyFont="1" applyFill="1" applyBorder="1" applyAlignment="1" applyProtection="1">
      <alignment horizontal="center" vertical="center"/>
      <protection locked="0"/>
    </xf>
    <xf numFmtId="49" fontId="7" fillId="26" borderId="1" xfId="0" applyNumberFormat="1" applyFont="1" applyFill="1" applyBorder="1" applyAlignment="1" applyProtection="1">
      <alignment horizontal="center" vertical="center"/>
      <protection locked="0"/>
    </xf>
    <xf numFmtId="14" fontId="7" fillId="26" borderId="1" xfId="0" applyNumberFormat="1" applyFont="1" applyFill="1" applyBorder="1" applyAlignment="1" applyProtection="1">
      <alignment horizontal="center"/>
      <protection locked="0"/>
    </xf>
    <xf numFmtId="49" fontId="7" fillId="26" borderId="1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164" fontId="6" fillId="26" borderId="1" xfId="0" applyNumberFormat="1" applyFont="1" applyFill="1" applyBorder="1" applyAlignment="1" applyProtection="1">
      <alignment horizontal="center"/>
      <protection locked="0"/>
    </xf>
    <xf numFmtId="164" fontId="6" fillId="24" borderId="1" xfId="0" applyNumberFormat="1" applyFont="1" applyFill="1" applyBorder="1" applyAlignment="1" applyProtection="1">
      <alignment horizontal="center" vertical="center"/>
    </xf>
    <xf numFmtId="165" fontId="6" fillId="24" borderId="1" xfId="0" applyNumberFormat="1" applyFont="1" applyFill="1" applyBorder="1" applyAlignment="1" applyProtection="1">
      <alignment horizontal="center" vertical="center"/>
    </xf>
    <xf numFmtId="165" fontId="6" fillId="26" borderId="1" xfId="0" applyNumberFormat="1" applyFont="1" applyFill="1" applyBorder="1" applyAlignment="1" applyProtection="1">
      <alignment horizontal="center"/>
      <protection locked="0"/>
    </xf>
    <xf numFmtId="4" fontId="6" fillId="0" borderId="29" xfId="0" applyNumberFormat="1" applyFont="1" applyFill="1" applyBorder="1" applyProtection="1"/>
    <xf numFmtId="165" fontId="6" fillId="0" borderId="29" xfId="0" applyNumberFormat="1" applyFont="1" applyFill="1" applyBorder="1" applyProtection="1"/>
    <xf numFmtId="165" fontId="6" fillId="24" borderId="1" xfId="0" applyNumberFormat="1" applyFont="1" applyFill="1" applyBorder="1" applyAlignment="1" applyProtection="1">
      <alignment horizontal="center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4" fontId="6" fillId="26" borderId="1" xfId="51" applyNumberFormat="1" applyFont="1" applyFill="1" applyBorder="1" applyAlignment="1" applyProtection="1">
      <alignment horizontal="center" vertical="center"/>
      <protection locked="0"/>
    </xf>
    <xf numFmtId="165" fontId="29" fillId="26" borderId="1" xfId="0" applyNumberFormat="1" applyFont="1" applyFill="1" applyBorder="1" applyAlignment="1">
      <alignment horizontal="center" vertical="center"/>
    </xf>
    <xf numFmtId="165" fontId="0" fillId="26" borderId="1" xfId="0" applyNumberFormat="1" applyFill="1" applyBorder="1" applyAlignment="1">
      <alignment horizontal="center" vertical="center"/>
    </xf>
    <xf numFmtId="165" fontId="0" fillId="24" borderId="1" xfId="0" applyNumberFormat="1" applyFill="1" applyBorder="1" applyAlignment="1">
      <alignment horizontal="center" vertical="center"/>
    </xf>
    <xf numFmtId="49" fontId="6" fillId="26" borderId="1" xfId="51" applyNumberFormat="1" applyFont="1" applyFill="1" applyBorder="1" applyAlignment="1" applyProtection="1">
      <alignment horizontal="center" vertical="center" wrapText="1"/>
      <protection locked="0"/>
    </xf>
    <xf numFmtId="49" fontId="6" fillId="26" borderId="1" xfId="0" applyNumberFormat="1" applyFont="1" applyFill="1" applyBorder="1" applyAlignment="1">
      <alignment horizontal="center" vertical="center" wrapText="1"/>
    </xf>
    <xf numFmtId="49" fontId="6" fillId="26" borderId="1" xfId="51" applyNumberFormat="1" applyFont="1" applyFill="1" applyBorder="1" applyAlignment="1" applyProtection="1">
      <alignment horizontal="left" vertical="justify" wrapText="1"/>
      <protection locked="0"/>
    </xf>
    <xf numFmtId="49" fontId="6" fillId="26" borderId="1" xfId="0" applyNumberFormat="1" applyFont="1" applyFill="1" applyBorder="1" applyAlignment="1">
      <alignment horizontal="left" vertical="center" wrapText="1"/>
    </xf>
    <xf numFmtId="164" fontId="7" fillId="26" borderId="1" xfId="74" applyNumberFormat="1" applyFont="1" applyFill="1" applyBorder="1" applyAlignment="1" applyProtection="1">
      <alignment horizontal="center" vertical="center" wrapText="1"/>
      <protection locked="0"/>
    </xf>
    <xf numFmtId="164" fontId="7" fillId="26" borderId="1" xfId="74" applyNumberFormat="1" applyFont="1" applyFill="1" applyBorder="1" applyAlignment="1" applyProtection="1">
      <alignment horizontal="center" vertical="top" wrapText="1"/>
      <protection locked="0"/>
    </xf>
    <xf numFmtId="164" fontId="6" fillId="26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26" borderId="1" xfId="74" applyNumberFormat="1" applyFont="1" applyFill="1" applyBorder="1" applyAlignment="1" applyProtection="1">
      <alignment horizontal="center" vertical="center"/>
      <protection locked="0"/>
    </xf>
    <xf numFmtId="165" fontId="7" fillId="26" borderId="1" xfId="74" applyNumberFormat="1" applyFont="1" applyFill="1" applyBorder="1" applyAlignment="1" applyProtection="1">
      <alignment horizontal="center"/>
      <protection locked="0"/>
    </xf>
    <xf numFmtId="165" fontId="7" fillId="26" borderId="1" xfId="0" applyNumberFormat="1" applyFont="1" applyFill="1" applyBorder="1" applyAlignment="1" applyProtection="1">
      <alignment horizontal="center" vertical="center"/>
      <protection locked="0"/>
    </xf>
    <xf numFmtId="165" fontId="7" fillId="26" borderId="1" xfId="0" applyNumberFormat="1" applyFont="1" applyFill="1" applyBorder="1" applyAlignment="1" applyProtection="1">
      <alignment horizontal="center"/>
      <protection locked="0"/>
    </xf>
    <xf numFmtId="4" fontId="7" fillId="26" borderId="1" xfId="74" applyNumberFormat="1" applyFont="1" applyFill="1" applyBorder="1" applyAlignment="1" applyProtection="1">
      <alignment horizontal="center" vertical="center" wrapText="1"/>
      <protection locked="0"/>
    </xf>
    <xf numFmtId="4" fontId="7" fillId="26" borderId="1" xfId="74" applyNumberFormat="1" applyFont="1" applyFill="1" applyBorder="1" applyAlignment="1" applyProtection="1">
      <alignment horizontal="center" vertical="top" wrapText="1"/>
      <protection locked="0"/>
    </xf>
    <xf numFmtId="4" fontId="7" fillId="26" borderId="1" xfId="0" applyNumberFormat="1" applyFont="1" applyFill="1" applyBorder="1" applyAlignment="1" applyProtection="1">
      <alignment horizontal="center" vertical="center"/>
      <protection locked="0"/>
    </xf>
    <xf numFmtId="4" fontId="7" fillId="26" borderId="1" xfId="0" applyNumberFormat="1" applyFont="1" applyFill="1" applyBorder="1" applyAlignment="1" applyProtection="1">
      <alignment horizontal="center"/>
      <protection locked="0"/>
    </xf>
    <xf numFmtId="49" fontId="7" fillId="26" borderId="1" xfId="74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Protection="1"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Protection="1">
      <protection locked="0"/>
    </xf>
    <xf numFmtId="0" fontId="29" fillId="0" borderId="0" xfId="0" applyFont="1" applyFill="1" applyProtection="1"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6" fillId="0" borderId="0" xfId="51" applyFont="1" applyFill="1" applyBorder="1" applyAlignment="1" applyProtection="1">
      <alignment vertical="center" wrapText="1"/>
      <protection locked="0"/>
    </xf>
    <xf numFmtId="0" fontId="29" fillId="0" borderId="0" xfId="0" applyFont="1" applyFill="1" applyBorder="1" applyProtection="1">
      <protection locked="0"/>
    </xf>
    <xf numFmtId="0" fontId="6" fillId="0" borderId="1" xfId="74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/>
      <protection locked="0"/>
    </xf>
    <xf numFmtId="49" fontId="6" fillId="0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8" fillId="0" borderId="0" xfId="0" applyFont="1" applyFill="1" applyProtection="1">
      <protection locked="0"/>
    </xf>
    <xf numFmtId="0" fontId="6" fillId="0" borderId="0" xfId="0" applyFont="1" applyFill="1" applyBorder="1" applyAlignment="1" applyProtection="1">
      <alignment horizontal="center" vertical="top"/>
      <protection locked="0"/>
    </xf>
    <xf numFmtId="49" fontId="6" fillId="0" borderId="0" xfId="0" applyNumberFormat="1" applyFont="1" applyFill="1" applyAlignment="1" applyProtection="1">
      <alignment horizontal="left" vertical="center" wrapText="1"/>
      <protection locked="0"/>
    </xf>
    <xf numFmtId="0" fontId="6" fillId="0" borderId="0" xfId="0" applyFont="1" applyFill="1" applyAlignment="1" applyProtection="1">
      <alignment horizontal="left" wrapText="1"/>
      <protection locked="0"/>
    </xf>
    <xf numFmtId="0" fontId="6" fillId="0" borderId="0" xfId="0" applyFont="1" applyFill="1" applyProtection="1"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29" fillId="0" borderId="0" xfId="0" applyFont="1" applyFill="1" applyProtection="1"/>
    <xf numFmtId="0" fontId="7" fillId="0" borderId="0" xfId="0" applyFont="1" applyFill="1" applyProtection="1"/>
    <xf numFmtId="0" fontId="3" fillId="0" borderId="0" xfId="0" applyFont="1" applyFill="1" applyAlignment="1" applyProtection="1"/>
    <xf numFmtId="0" fontId="29" fillId="0" borderId="0" xfId="0" applyFont="1" applyFill="1" applyBorder="1" applyProtection="1"/>
    <xf numFmtId="0" fontId="6" fillId="0" borderId="1" xfId="74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/>
    </xf>
    <xf numFmtId="49" fontId="7" fillId="0" borderId="1" xfId="74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 applyProtection="1">
      <alignment horizontal="left"/>
    </xf>
    <xf numFmtId="49" fontId="6" fillId="0" borderId="0" xfId="0" applyNumberFormat="1" applyFont="1" applyFill="1" applyAlignment="1" applyProtection="1">
      <alignment horizontal="left" vertical="center"/>
    </xf>
    <xf numFmtId="49" fontId="6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top"/>
    </xf>
    <xf numFmtId="0" fontId="6" fillId="0" borderId="0" xfId="0" applyFont="1" applyFill="1" applyAlignment="1" applyProtection="1">
      <alignment vertical="top" wrapText="1"/>
    </xf>
    <xf numFmtId="49" fontId="6" fillId="0" borderId="0" xfId="0" applyNumberFormat="1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/>
    </xf>
    <xf numFmtId="49" fontId="6" fillId="0" borderId="0" xfId="0" applyNumberFormat="1" applyFont="1" applyFill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center"/>
    </xf>
    <xf numFmtId="0" fontId="6" fillId="0" borderId="0" xfId="0" applyFont="1" applyFill="1" applyAlignment="1" applyProtection="1">
      <alignment horizontal="left" wrapText="1"/>
    </xf>
    <xf numFmtId="164" fontId="7" fillId="26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26" borderId="1" xfId="74" applyNumberFormat="1" applyFont="1" applyFill="1" applyBorder="1" applyAlignment="1" applyProtection="1">
      <alignment horizontal="center" vertical="center" wrapText="1"/>
      <protection locked="0"/>
    </xf>
    <xf numFmtId="165" fontId="6" fillId="26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6" borderId="1" xfId="0" applyNumberFormat="1" applyFont="1" applyFill="1" applyBorder="1" applyAlignment="1" applyProtection="1">
      <alignment horizontal="center" vertical="center" wrapText="1"/>
      <protection locked="0"/>
    </xf>
    <xf numFmtId="14" fontId="7" fillId="26" borderId="1" xfId="74" applyNumberFormat="1" applyFont="1" applyFill="1" applyBorder="1" applyAlignment="1" applyProtection="1">
      <alignment horizontal="center" vertical="center" wrapText="1"/>
      <protection locked="0"/>
    </xf>
    <xf numFmtId="14" fontId="7" fillId="26" borderId="1" xfId="74" applyNumberFormat="1" applyFont="1" applyFill="1" applyBorder="1" applyAlignment="1" applyProtection="1">
      <alignment horizontal="center" vertical="center"/>
      <protection locked="0"/>
    </xf>
    <xf numFmtId="0" fontId="30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left" vertical="center"/>
    </xf>
    <xf numFmtId="49" fontId="6" fillId="0" borderId="3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31" xfId="1" applyNumberFormat="1" applyFont="1" applyFill="1" applyBorder="1" applyAlignment="1">
      <alignment horizontal="center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top"/>
    </xf>
    <xf numFmtId="49" fontId="6" fillId="0" borderId="0" xfId="0" applyNumberFormat="1" applyFont="1" applyFill="1" applyAlignment="1">
      <alignment horizontal="left" vertical="center"/>
    </xf>
    <xf numFmtId="49" fontId="6" fillId="25" borderId="23" xfId="0" applyNumberFormat="1" applyFont="1" applyFill="1" applyBorder="1" applyAlignment="1" applyProtection="1">
      <alignment horizontal="center"/>
      <protection locked="0"/>
    </xf>
    <xf numFmtId="0" fontId="6" fillId="0" borderId="30" xfId="0" applyFont="1" applyFill="1" applyBorder="1" applyAlignment="1" applyProtection="1">
      <alignment horizontal="center" vertical="top"/>
      <protection locked="0"/>
    </xf>
    <xf numFmtId="0" fontId="6" fillId="0" borderId="0" xfId="0" applyFont="1" applyFill="1" applyAlignment="1">
      <alignment horizontal="left" wrapText="1"/>
    </xf>
    <xf numFmtId="49" fontId="6" fillId="25" borderId="1" xfId="0" applyNumberFormat="1" applyFont="1" applyFill="1" applyBorder="1" applyAlignment="1" applyProtection="1">
      <alignment horizontal="center" vertical="top"/>
      <protection locked="0"/>
    </xf>
    <xf numFmtId="49" fontId="6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49" fontId="6" fillId="25" borderId="1" xfId="0" applyNumberFormat="1" applyFont="1" applyFill="1" applyBorder="1" applyAlignment="1" applyProtection="1">
      <alignment horizontal="center" vertical="center"/>
      <protection locked="0"/>
    </xf>
    <xf numFmtId="0" fontId="28" fillId="0" borderId="0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37" fillId="0" borderId="15" xfId="0" applyNumberFormat="1" applyFont="1" applyFill="1" applyBorder="1" applyAlignment="1">
      <alignment horizontal="left" vertical="center" wrapText="1"/>
    </xf>
    <xf numFmtId="49" fontId="37" fillId="0" borderId="16" xfId="0" applyNumberFormat="1" applyFont="1" applyFill="1" applyBorder="1" applyAlignment="1">
      <alignment horizontal="left" vertical="center" wrapText="1"/>
    </xf>
    <xf numFmtId="49" fontId="37" fillId="25" borderId="23" xfId="0" applyNumberFormat="1" applyFont="1" applyFill="1" applyBorder="1" applyAlignment="1" applyProtection="1">
      <alignment horizontal="center" vertical="center" wrapText="1"/>
      <protection locked="0"/>
    </xf>
    <xf numFmtId="49" fontId="37" fillId="25" borderId="26" xfId="0" applyNumberFormat="1" applyFont="1" applyFill="1" applyBorder="1" applyAlignment="1" applyProtection="1">
      <alignment horizontal="center" vertical="center" wrapText="1"/>
      <protection locked="0"/>
    </xf>
    <xf numFmtId="49" fontId="37" fillId="25" borderId="25" xfId="0" applyNumberFormat="1" applyFont="1" applyFill="1" applyBorder="1" applyAlignment="1" applyProtection="1">
      <alignment horizontal="center" vertical="center" wrapText="1"/>
      <protection locked="0"/>
    </xf>
    <xf numFmtId="49" fontId="37" fillId="25" borderId="27" xfId="0" applyNumberFormat="1" applyFont="1" applyFill="1" applyBorder="1" applyAlignment="1" applyProtection="1">
      <alignment horizontal="center" vertical="center" wrapText="1"/>
      <protection locked="0"/>
    </xf>
    <xf numFmtId="49" fontId="6" fillId="25" borderId="25" xfId="0" applyNumberFormat="1" applyFont="1" applyFill="1" applyBorder="1" applyAlignment="1" applyProtection="1">
      <alignment horizontal="center" vertical="center"/>
      <protection locked="0"/>
    </xf>
    <xf numFmtId="49" fontId="6" fillId="25" borderId="27" xfId="0" applyNumberFormat="1" applyFont="1" applyFill="1" applyBorder="1" applyAlignment="1" applyProtection="1">
      <alignment horizontal="center" vertical="center"/>
      <protection locked="0"/>
    </xf>
    <xf numFmtId="0" fontId="6" fillId="0" borderId="24" xfId="0" applyFont="1" applyFill="1" applyBorder="1" applyAlignment="1" applyProtection="1">
      <alignment horizontal="center" vertical="center" wrapText="1"/>
    </xf>
    <xf numFmtId="0" fontId="6" fillId="0" borderId="28" xfId="0" applyFont="1" applyFill="1" applyBorder="1" applyAlignment="1" applyProtection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 applyProtection="1">
      <alignment horizontal="left" wrapText="1"/>
    </xf>
    <xf numFmtId="0" fontId="37" fillId="0" borderId="0" xfId="0" applyFont="1" applyFill="1" applyBorder="1" applyAlignment="1" applyProtection="1">
      <alignment horizontal="left" vertical="center" wrapText="1"/>
    </xf>
    <xf numFmtId="0" fontId="6" fillId="0" borderId="15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center" vertical="center"/>
    </xf>
    <xf numFmtId="0" fontId="37" fillId="0" borderId="0" xfId="0" applyFont="1" applyFill="1" applyBorder="1" applyAlignment="1" applyProtection="1">
      <alignment horizontal="left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0" fontId="37" fillId="0" borderId="18" xfId="0" applyFont="1" applyFill="1" applyBorder="1" applyAlignment="1" applyProtection="1">
      <alignment horizontal="left" vertical="center" wrapText="1"/>
    </xf>
    <xf numFmtId="49" fontId="37" fillId="0" borderId="18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 wrapText="1"/>
    </xf>
    <xf numFmtId="0" fontId="6" fillId="25" borderId="1" xfId="0" applyFont="1" applyFill="1" applyBorder="1" applyAlignment="1" applyProtection="1">
      <alignment horizontal="center" vertical="top"/>
      <protection locked="0"/>
    </xf>
    <xf numFmtId="0" fontId="6" fillId="25" borderId="23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center" vertical="center"/>
    </xf>
    <xf numFmtId="0" fontId="6" fillId="25" borderId="1" xfId="0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51" applyFont="1" applyFill="1" applyBorder="1" applyAlignment="1" applyProtection="1">
      <alignment horizontal="center" vertical="center" wrapText="1"/>
    </xf>
    <xf numFmtId="0" fontId="6" fillId="0" borderId="2" xfId="74" applyFont="1" applyFill="1" applyBorder="1" applyAlignment="1">
      <alignment horizontal="center" vertical="center" wrapText="1"/>
    </xf>
    <xf numFmtId="0" fontId="6" fillId="0" borderId="31" xfId="74" applyFont="1" applyFill="1" applyBorder="1" applyAlignment="1">
      <alignment horizontal="center" vertical="center" wrapText="1"/>
    </xf>
    <xf numFmtId="0" fontId="6" fillId="0" borderId="4" xfId="74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6" fillId="0" borderId="1" xfId="74" applyFont="1" applyFill="1" applyBorder="1" applyAlignment="1">
      <alignment horizontal="center" vertical="center" wrapText="1"/>
    </xf>
    <xf numFmtId="0" fontId="6" fillId="25" borderId="3" xfId="0" applyFont="1" applyFill="1" applyBorder="1" applyAlignment="1" applyProtection="1">
      <alignment horizontal="center" vertical="center"/>
      <protection locked="0"/>
    </xf>
    <xf numFmtId="0" fontId="6" fillId="25" borderId="5" xfId="0" applyFont="1" applyFill="1" applyBorder="1" applyAlignment="1" applyProtection="1">
      <alignment horizontal="center" vertical="center"/>
      <protection locked="0"/>
    </xf>
    <xf numFmtId="0" fontId="6" fillId="25" borderId="3" xfId="0" applyFont="1" applyFill="1" applyBorder="1" applyAlignment="1" applyProtection="1">
      <alignment horizontal="center" vertical="top"/>
      <protection locked="0"/>
    </xf>
    <xf numFmtId="0" fontId="6" fillId="25" borderId="5" xfId="0" applyFont="1" applyFill="1" applyBorder="1" applyAlignment="1" applyProtection="1">
      <alignment horizontal="center" vertical="top"/>
      <protection locked="0"/>
    </xf>
    <xf numFmtId="0" fontId="7" fillId="0" borderId="0" xfId="0" applyFont="1" applyFill="1" applyAlignment="1" applyProtection="1">
      <alignment horizontal="left" vertical="center" wrapText="1"/>
      <protection locked="0"/>
    </xf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3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top" wrapText="1"/>
      <protection locked="0"/>
    </xf>
    <xf numFmtId="0" fontId="6" fillId="0" borderId="1" xfId="74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2" xfId="74" applyFont="1" applyFill="1" applyBorder="1" applyAlignment="1" applyProtection="1">
      <alignment horizontal="center" vertical="center" wrapText="1"/>
      <protection locked="0"/>
    </xf>
    <xf numFmtId="0" fontId="6" fillId="0" borderId="31" xfId="74" applyFont="1" applyFill="1" applyBorder="1" applyAlignment="1" applyProtection="1">
      <alignment horizontal="center" vertical="center" wrapText="1"/>
      <protection locked="0"/>
    </xf>
    <xf numFmtId="0" fontId="6" fillId="0" borderId="4" xfId="74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left" wrapText="1"/>
    </xf>
    <xf numFmtId="49" fontId="6" fillId="0" borderId="0" xfId="0" applyNumberFormat="1" applyFont="1" applyFill="1" applyAlignment="1" applyProtection="1">
      <alignment horizontal="left" vertical="center"/>
    </xf>
    <xf numFmtId="0" fontId="6" fillId="0" borderId="30" xfId="0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 vertical="top" wrapText="1"/>
    </xf>
    <xf numFmtId="0" fontId="6" fillId="0" borderId="1" xfId="74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32" fillId="0" borderId="0" xfId="0" applyFont="1" applyFill="1" applyAlignment="1" applyProtection="1">
      <alignment horizontal="left" wrapText="1"/>
    </xf>
    <xf numFmtId="164" fontId="6" fillId="26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29" xfId="0" applyNumberFormat="1" applyFont="1" applyFill="1" applyBorder="1" applyAlignment="1" applyProtection="1">
      <alignment vertical="center"/>
    </xf>
  </cellXfs>
  <cellStyles count="75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=C:\WINNT\SYSTEM32\COMMAND.COM" xfId="74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1"/>
    <cellStyle name="Iau?iue 2" xfId="38"/>
    <cellStyle name="Iau?iue_2. (ІІ Розрах. джер.)" xfId="39"/>
    <cellStyle name="Normal_Invest 07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50"/>
    <cellStyle name="Звичайний 3" xfId="51"/>
    <cellStyle name="Итог" xfId="52"/>
    <cellStyle name="Контрольная ячейка" xfId="53"/>
    <cellStyle name="Название" xfId="54"/>
    <cellStyle name="Нейтральный" xfId="55"/>
    <cellStyle name="Обычный 11" xfId="56"/>
    <cellStyle name="Обычный 19" xfId="57"/>
    <cellStyle name="Обычный 2" xfId="58"/>
    <cellStyle name="Обычный 2 2 3" xfId="59"/>
    <cellStyle name="Обычный 20" xfId="60"/>
    <cellStyle name="Обычный 21" xfId="61"/>
    <cellStyle name="Обычный 24" xfId="62"/>
    <cellStyle name="Обычный 28" xfId="63"/>
    <cellStyle name="Обычный 3" xfId="64"/>
    <cellStyle name="Обычный 8" xfId="65"/>
    <cellStyle name="Плохой" xfId="66"/>
    <cellStyle name="Пояснение" xfId="67"/>
    <cellStyle name="Примечание" xfId="68"/>
    <cellStyle name="Процентный 2" xfId="69"/>
    <cellStyle name="Связанная ячейка" xfId="70"/>
    <cellStyle name="Стиль 1" xfId="71"/>
    <cellStyle name="Текст предупреждения" xfId="72"/>
    <cellStyle name="Хороший" xfId="73"/>
  </cellStyles>
  <dxfs count="0"/>
  <tableStyles count="0" defaultTableStyle="TableStyleMedium2" defaultPivotStyle="PivotStyleLight16"/>
  <colors>
    <mruColors>
      <color rgb="FFF0FEDA"/>
      <color rgb="FFFFFFCC"/>
      <color rgb="FFE9F9FD"/>
      <color rgb="FFDBE6C4"/>
      <color rgb="FFFEF5BE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0"/>
  <sheetViews>
    <sheetView showGridLines="0" tabSelected="1" topLeftCell="A43" zoomScale="70" zoomScaleNormal="70" zoomScaleSheetLayoutView="70" workbookViewId="0">
      <selection activeCell="E15" sqref="E15:M15"/>
    </sheetView>
  </sheetViews>
  <sheetFormatPr defaultRowHeight="15"/>
  <cols>
    <col min="1" max="2" width="9.140625" style="22"/>
    <col min="3" max="3" width="39.140625" style="22" customWidth="1"/>
    <col min="4" max="4" width="25" style="22" customWidth="1"/>
    <col min="5" max="5" width="14.5703125" style="22" customWidth="1"/>
    <col min="6" max="6" width="19.7109375" style="22" customWidth="1"/>
    <col min="7" max="8" width="15.5703125" style="22" customWidth="1"/>
    <col min="9" max="9" width="18.42578125" style="22" customWidth="1"/>
    <col min="10" max="10" width="15.5703125" style="22" customWidth="1"/>
    <col min="11" max="11" width="16.5703125" style="22" customWidth="1"/>
    <col min="12" max="12" width="19.140625" style="22" customWidth="1"/>
    <col min="13" max="13" width="16.85546875" style="22" customWidth="1"/>
    <col min="14" max="14" width="17.5703125" style="22" customWidth="1"/>
    <col min="15" max="15" width="6.85546875" style="22" customWidth="1"/>
    <col min="16" max="16384" width="9.140625" style="22"/>
  </cols>
  <sheetData>
    <row r="1" spans="1:14" ht="15.75">
      <c r="A1" s="14"/>
      <c r="B1" s="28"/>
      <c r="C1" s="29"/>
      <c r="D1" s="29"/>
      <c r="E1" s="29"/>
      <c r="F1" s="17"/>
      <c r="G1" s="3"/>
      <c r="H1" s="3"/>
      <c r="I1" s="15"/>
      <c r="J1" s="15"/>
      <c r="K1" s="15"/>
      <c r="L1" s="14"/>
      <c r="M1" s="35"/>
      <c r="N1" s="14"/>
    </row>
    <row r="2" spans="1:14" ht="18.75">
      <c r="A2" s="14"/>
      <c r="B2" s="206" t="s">
        <v>7</v>
      </c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14"/>
    </row>
    <row r="3" spans="1:14" ht="20.25" customHeight="1">
      <c r="A3" s="14"/>
      <c r="B3" s="207" t="s">
        <v>42</v>
      </c>
      <c r="C3" s="207"/>
      <c r="D3" s="207"/>
      <c r="E3" s="207"/>
      <c r="F3" s="207"/>
      <c r="G3" s="207"/>
      <c r="H3" s="207"/>
      <c r="I3" s="207"/>
      <c r="J3" s="207"/>
      <c r="K3" s="207"/>
      <c r="L3" s="207"/>
      <c r="M3" s="207"/>
      <c r="N3" s="14"/>
    </row>
    <row r="4" spans="1:14" ht="20.25">
      <c r="A4" s="14"/>
      <c r="B4" s="30"/>
      <c r="C4" s="36"/>
      <c r="D4" s="36"/>
      <c r="E4" s="37" t="s">
        <v>8</v>
      </c>
      <c r="F4" s="79"/>
      <c r="G4" s="1" t="s">
        <v>16</v>
      </c>
      <c r="H4" s="79"/>
      <c r="I4" s="37" t="s">
        <v>17</v>
      </c>
      <c r="J4" s="15"/>
      <c r="K4" s="15"/>
      <c r="L4" s="38"/>
      <c r="M4" s="14"/>
    </row>
    <row r="5" spans="1:14" ht="16.5" thickBot="1">
      <c r="A5" s="14"/>
      <c r="B5" s="28"/>
      <c r="C5" s="29"/>
      <c r="D5" s="29"/>
      <c r="E5" s="29"/>
      <c r="F5" s="17"/>
      <c r="G5" s="3"/>
      <c r="H5" s="3"/>
      <c r="I5" s="15"/>
      <c r="J5" s="15"/>
      <c r="K5" s="15"/>
      <c r="L5" s="15"/>
      <c r="M5" s="15"/>
      <c r="N5" s="14"/>
    </row>
    <row r="6" spans="1:14" ht="30" customHeight="1" thickBot="1">
      <c r="A6" s="14"/>
      <c r="B6" s="208" t="s">
        <v>9</v>
      </c>
      <c r="C6" s="223"/>
      <c r="D6" s="223"/>
      <c r="E6" s="223"/>
      <c r="F6" s="208" t="s">
        <v>10</v>
      </c>
      <c r="G6" s="209"/>
      <c r="H6" s="14"/>
      <c r="I6" s="14"/>
      <c r="J6" s="210" t="s">
        <v>56</v>
      </c>
      <c r="K6" s="210"/>
      <c r="L6" s="210"/>
      <c r="M6" s="210"/>
      <c r="N6" s="14"/>
    </row>
    <row r="7" spans="1:14" ht="18.75" customHeight="1">
      <c r="A7" s="14"/>
      <c r="B7" s="219" t="s">
        <v>154</v>
      </c>
      <c r="C7" s="220"/>
      <c r="D7" s="220"/>
      <c r="E7" s="220"/>
      <c r="F7" s="211" t="s">
        <v>117</v>
      </c>
      <c r="G7" s="212"/>
      <c r="H7" s="14"/>
      <c r="I7" s="14"/>
      <c r="J7" s="217" t="s">
        <v>15</v>
      </c>
      <c r="K7" s="217"/>
      <c r="L7" s="217"/>
      <c r="M7" s="217"/>
      <c r="N7" s="14"/>
    </row>
    <row r="8" spans="1:14" s="23" customFormat="1" ht="54" customHeight="1">
      <c r="A8" s="39"/>
      <c r="B8" s="221"/>
      <c r="C8" s="222"/>
      <c r="D8" s="222"/>
      <c r="E8" s="222"/>
      <c r="F8" s="213"/>
      <c r="G8" s="214"/>
      <c r="H8" s="39"/>
      <c r="I8" s="39"/>
      <c r="J8" s="218" t="s">
        <v>62</v>
      </c>
      <c r="K8" s="218"/>
      <c r="L8" s="218"/>
      <c r="M8" s="218"/>
      <c r="N8" s="39"/>
    </row>
    <row r="9" spans="1:14" ht="54.75" customHeight="1" thickBot="1">
      <c r="A9" s="14"/>
      <c r="B9" s="225" t="s">
        <v>59</v>
      </c>
      <c r="C9" s="226"/>
      <c r="D9" s="226"/>
      <c r="E9" s="226"/>
      <c r="F9" s="215"/>
      <c r="G9" s="216"/>
      <c r="H9" s="14"/>
      <c r="I9" s="14"/>
      <c r="J9" s="224" t="s">
        <v>202</v>
      </c>
      <c r="K9" s="224"/>
      <c r="L9" s="224"/>
      <c r="M9" s="224"/>
      <c r="N9" s="14"/>
    </row>
    <row r="10" spans="1:14" ht="16.5" thickBot="1">
      <c r="A10" s="14"/>
      <c r="B10" s="40"/>
      <c r="C10" s="41"/>
      <c r="D10" s="41"/>
      <c r="E10" s="41"/>
      <c r="F10" s="42"/>
      <c r="G10" s="66"/>
      <c r="H10" s="42"/>
      <c r="I10" s="42"/>
      <c r="J10" s="15"/>
      <c r="K10" s="15"/>
      <c r="L10" s="15"/>
      <c r="M10" s="15"/>
      <c r="N10" s="14"/>
    </row>
    <row r="11" spans="1:14" ht="18.75">
      <c r="A11" s="14"/>
      <c r="B11" s="192" t="s">
        <v>19</v>
      </c>
      <c r="C11" s="193"/>
      <c r="D11" s="69"/>
      <c r="E11" s="43"/>
      <c r="F11" s="44"/>
      <c r="G11" s="44"/>
      <c r="H11" s="45"/>
      <c r="I11" s="45"/>
      <c r="J11" s="45"/>
      <c r="K11" s="45"/>
      <c r="L11" s="45"/>
      <c r="M11" s="46"/>
      <c r="N11" s="14"/>
    </row>
    <row r="12" spans="1:14" ht="18.75" customHeight="1">
      <c r="A12" s="14"/>
      <c r="B12" s="227" t="s">
        <v>20</v>
      </c>
      <c r="C12" s="218"/>
      <c r="D12" s="218"/>
      <c r="E12" s="194"/>
      <c r="F12" s="194"/>
      <c r="G12" s="194"/>
      <c r="H12" s="194"/>
      <c r="I12" s="194"/>
      <c r="J12" s="194"/>
      <c r="K12" s="194"/>
      <c r="L12" s="194"/>
      <c r="M12" s="195"/>
      <c r="N12" s="14"/>
    </row>
    <row r="13" spans="1:14" ht="18.75" customHeight="1">
      <c r="A13" s="14"/>
      <c r="B13" s="228" t="s">
        <v>58</v>
      </c>
      <c r="C13" s="229"/>
      <c r="D13" s="229"/>
      <c r="E13" s="196"/>
      <c r="F13" s="196"/>
      <c r="G13" s="196"/>
      <c r="H13" s="196"/>
      <c r="I13" s="196"/>
      <c r="J13" s="196"/>
      <c r="K13" s="196"/>
      <c r="L13" s="196"/>
      <c r="M13" s="197"/>
      <c r="N13" s="14"/>
    </row>
    <row r="14" spans="1:14" ht="18.75" customHeight="1">
      <c r="A14" s="14"/>
      <c r="B14" s="228" t="s">
        <v>11</v>
      </c>
      <c r="C14" s="229"/>
      <c r="D14" s="229"/>
      <c r="E14" s="196"/>
      <c r="F14" s="196"/>
      <c r="G14" s="196"/>
      <c r="H14" s="196"/>
      <c r="I14" s="196"/>
      <c r="J14" s="196"/>
      <c r="K14" s="196"/>
      <c r="L14" s="196"/>
      <c r="M14" s="197"/>
      <c r="N14" s="14"/>
    </row>
    <row r="15" spans="1:14" ht="18.75">
      <c r="A15" s="14"/>
      <c r="B15" s="228" t="s">
        <v>14</v>
      </c>
      <c r="C15" s="229"/>
      <c r="D15" s="229"/>
      <c r="E15" s="198"/>
      <c r="F15" s="198"/>
      <c r="G15" s="198"/>
      <c r="H15" s="198"/>
      <c r="I15" s="198"/>
      <c r="J15" s="198"/>
      <c r="K15" s="198"/>
      <c r="L15" s="198"/>
      <c r="M15" s="199"/>
      <c r="N15" s="14"/>
    </row>
    <row r="16" spans="1:14" ht="18.75">
      <c r="A16" s="14"/>
      <c r="B16" s="228" t="s">
        <v>156</v>
      </c>
      <c r="C16" s="229"/>
      <c r="D16" s="229"/>
      <c r="E16" s="198"/>
      <c r="F16" s="198"/>
      <c r="G16" s="198"/>
      <c r="H16" s="198"/>
      <c r="I16" s="198"/>
      <c r="J16" s="198"/>
      <c r="K16" s="198"/>
      <c r="L16" s="198"/>
      <c r="M16" s="199"/>
      <c r="N16" s="14"/>
    </row>
    <row r="17" spans="1:26" ht="18.75" customHeight="1">
      <c r="A17" s="14"/>
      <c r="B17" s="227" t="s">
        <v>12</v>
      </c>
      <c r="C17" s="218"/>
      <c r="D17" s="218"/>
      <c r="E17" s="196"/>
      <c r="F17" s="196"/>
      <c r="G17" s="196"/>
      <c r="H17" s="196"/>
      <c r="I17" s="196"/>
      <c r="J17" s="196"/>
      <c r="K17" s="196"/>
      <c r="L17" s="196"/>
      <c r="M17" s="197"/>
      <c r="N17" s="14"/>
    </row>
    <row r="18" spans="1:26" ht="16.5" thickBot="1">
      <c r="A18" s="14"/>
      <c r="B18" s="47"/>
      <c r="C18" s="48"/>
      <c r="D18" s="48"/>
      <c r="E18" s="200" t="s">
        <v>13</v>
      </c>
      <c r="F18" s="200"/>
      <c r="G18" s="200"/>
      <c r="H18" s="200"/>
      <c r="I18" s="200"/>
      <c r="J18" s="200"/>
      <c r="K18" s="200"/>
      <c r="L18" s="200"/>
      <c r="M18" s="201"/>
      <c r="N18" s="14"/>
    </row>
    <row r="19" spans="1:26" ht="15.75">
      <c r="A19" s="14"/>
      <c r="B19" s="49"/>
      <c r="C19" s="41"/>
      <c r="D19" s="41"/>
      <c r="E19" s="50"/>
      <c r="F19" s="50"/>
      <c r="G19" s="50"/>
      <c r="H19" s="50"/>
      <c r="I19" s="50"/>
      <c r="J19" s="50"/>
      <c r="K19" s="50"/>
      <c r="L19" s="50"/>
      <c r="M19" s="50"/>
      <c r="N19" s="14"/>
    </row>
    <row r="20" spans="1:26" ht="15.75" customHeight="1">
      <c r="A20" s="14"/>
      <c r="B20" s="176" t="s">
        <v>51</v>
      </c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50"/>
      <c r="N20" s="14"/>
    </row>
    <row r="21" spans="1:26" ht="15.75">
      <c r="A21" s="14"/>
      <c r="B21" s="49"/>
      <c r="C21" s="41"/>
      <c r="D21" s="41"/>
      <c r="E21" s="50"/>
      <c r="F21" s="50"/>
      <c r="G21" s="50"/>
      <c r="H21" s="50"/>
      <c r="I21" s="50"/>
      <c r="J21" s="50"/>
      <c r="K21" s="50"/>
      <c r="L21" s="50"/>
      <c r="M21" s="50"/>
      <c r="N21" s="14"/>
    </row>
    <row r="22" spans="1:26" ht="144.75" customHeight="1">
      <c r="A22" s="14"/>
      <c r="B22" s="202" t="s">
        <v>0</v>
      </c>
      <c r="C22" s="180" t="s">
        <v>52</v>
      </c>
      <c r="D22" s="180" t="s">
        <v>175</v>
      </c>
      <c r="E22" s="203" t="s">
        <v>1</v>
      </c>
      <c r="F22" s="75" t="s">
        <v>63</v>
      </c>
      <c r="G22" s="75" t="s">
        <v>157</v>
      </c>
      <c r="H22" s="75" t="s">
        <v>170</v>
      </c>
      <c r="I22" s="75" t="s">
        <v>171</v>
      </c>
      <c r="J22" s="75" t="s">
        <v>60</v>
      </c>
      <c r="K22" s="75" t="s">
        <v>172</v>
      </c>
      <c r="L22" s="75" t="s">
        <v>173</v>
      </c>
      <c r="M22" s="14"/>
      <c r="N22" s="14"/>
    </row>
    <row r="23" spans="1:26" ht="19.5" customHeight="1">
      <c r="A23" s="14"/>
      <c r="B23" s="202"/>
      <c r="C23" s="180"/>
      <c r="D23" s="180"/>
      <c r="E23" s="203"/>
      <c r="F23" s="6" t="s">
        <v>48</v>
      </c>
      <c r="G23" s="6" t="s">
        <v>48</v>
      </c>
      <c r="H23" s="6" t="s">
        <v>49</v>
      </c>
      <c r="I23" s="6" t="s">
        <v>57</v>
      </c>
      <c r="J23" s="6" t="s">
        <v>48</v>
      </c>
      <c r="K23" s="6" t="s">
        <v>49</v>
      </c>
      <c r="L23" s="6" t="s">
        <v>57</v>
      </c>
      <c r="M23" s="14"/>
      <c r="N23" s="14"/>
    </row>
    <row r="24" spans="1:26" ht="15.75">
      <c r="A24" s="14"/>
      <c r="B24" s="26" t="s">
        <v>4</v>
      </c>
      <c r="C24" s="26" t="s">
        <v>5</v>
      </c>
      <c r="D24" s="26" t="s">
        <v>6</v>
      </c>
      <c r="E24" s="26" t="s">
        <v>69</v>
      </c>
      <c r="F24" s="26">
        <v>1</v>
      </c>
      <c r="G24" s="26">
        <v>2</v>
      </c>
      <c r="H24" s="26">
        <v>3</v>
      </c>
      <c r="I24" s="26">
        <v>4</v>
      </c>
      <c r="J24" s="26">
        <v>5</v>
      </c>
      <c r="K24" s="26">
        <v>6</v>
      </c>
      <c r="L24" s="26">
        <v>7</v>
      </c>
      <c r="M24" s="14"/>
      <c r="N24" s="14"/>
    </row>
    <row r="25" spans="1:26" ht="15.75">
      <c r="A25" s="14"/>
      <c r="B25" s="171" t="s">
        <v>25</v>
      </c>
      <c r="C25" s="204" t="s">
        <v>61</v>
      </c>
      <c r="D25" s="51" t="s">
        <v>181</v>
      </c>
      <c r="E25" s="33" t="s">
        <v>18</v>
      </c>
      <c r="F25" s="269"/>
      <c r="G25" s="269"/>
      <c r="H25" s="93"/>
      <c r="I25" s="80"/>
      <c r="J25" s="269"/>
      <c r="K25" s="93"/>
      <c r="L25" s="80"/>
      <c r="M25" s="14"/>
      <c r="N25" s="14"/>
    </row>
    <row r="26" spans="1:26" ht="31.5">
      <c r="A26" s="14"/>
      <c r="B26" s="172"/>
      <c r="C26" s="205"/>
      <c r="D26" s="51" t="s">
        <v>182</v>
      </c>
      <c r="E26" s="33" t="s">
        <v>21</v>
      </c>
      <c r="F26" s="269"/>
      <c r="G26" s="269"/>
      <c r="H26" s="93"/>
      <c r="I26" s="80"/>
      <c r="J26" s="269"/>
      <c r="K26" s="93"/>
      <c r="L26" s="80"/>
      <c r="M26" s="14"/>
      <c r="N26" s="14"/>
    </row>
    <row r="27" spans="1:26" s="11" customFormat="1" ht="15.75">
      <c r="A27" s="3"/>
      <c r="B27" s="171" t="s">
        <v>27</v>
      </c>
      <c r="C27" s="204" t="s">
        <v>55</v>
      </c>
      <c r="D27" s="51" t="s">
        <v>181</v>
      </c>
      <c r="E27" s="33" t="s">
        <v>22</v>
      </c>
      <c r="F27" s="269"/>
      <c r="G27" s="269"/>
      <c r="H27" s="93"/>
      <c r="I27" s="80"/>
      <c r="J27" s="269"/>
      <c r="K27" s="93"/>
      <c r="L27" s="80"/>
      <c r="M27" s="3"/>
      <c r="N27" s="3"/>
    </row>
    <row r="28" spans="1:26" s="11" customFormat="1" ht="31.5">
      <c r="A28" s="3"/>
      <c r="B28" s="172"/>
      <c r="C28" s="205"/>
      <c r="D28" s="51" t="s">
        <v>182</v>
      </c>
      <c r="E28" s="33" t="s">
        <v>26</v>
      </c>
      <c r="F28" s="269"/>
      <c r="G28" s="269"/>
      <c r="H28" s="93"/>
      <c r="I28" s="80"/>
      <c r="J28" s="269"/>
      <c r="K28" s="93"/>
      <c r="L28" s="80"/>
      <c r="M28" s="3"/>
      <c r="N28" s="3"/>
    </row>
    <row r="29" spans="1:26" ht="15.75">
      <c r="A29" s="14"/>
      <c r="B29" s="171" t="s">
        <v>71</v>
      </c>
      <c r="C29" s="204" t="s">
        <v>155</v>
      </c>
      <c r="D29" s="51" t="s">
        <v>181</v>
      </c>
      <c r="E29" s="33" t="s">
        <v>28</v>
      </c>
      <c r="F29" s="270"/>
      <c r="G29" s="269"/>
      <c r="H29" s="93"/>
      <c r="I29" s="80"/>
      <c r="J29" s="269"/>
      <c r="K29" s="93"/>
      <c r="L29" s="80"/>
      <c r="M29" s="14"/>
      <c r="N29" s="14"/>
      <c r="P29" s="18"/>
      <c r="S29" s="190"/>
      <c r="T29" s="191"/>
      <c r="U29" s="191"/>
      <c r="V29" s="18"/>
      <c r="W29" s="18"/>
      <c r="X29" s="18"/>
      <c r="Y29" s="18"/>
      <c r="Z29" s="24"/>
    </row>
    <row r="30" spans="1:26" ht="31.5">
      <c r="A30" s="14"/>
      <c r="B30" s="172"/>
      <c r="C30" s="205"/>
      <c r="D30" s="51" t="s">
        <v>182</v>
      </c>
      <c r="E30" s="33" t="s">
        <v>29</v>
      </c>
      <c r="F30" s="270"/>
      <c r="G30" s="269"/>
      <c r="H30" s="93"/>
      <c r="I30" s="80"/>
      <c r="J30" s="269"/>
      <c r="K30" s="93"/>
      <c r="L30" s="80"/>
      <c r="M30" s="14"/>
      <c r="N30" s="14"/>
      <c r="P30" s="18"/>
      <c r="S30" s="190"/>
      <c r="T30" s="191"/>
      <c r="U30" s="191"/>
      <c r="V30" s="18"/>
      <c r="W30" s="18"/>
      <c r="X30" s="18"/>
      <c r="Y30" s="18"/>
      <c r="Z30" s="24"/>
    </row>
    <row r="31" spans="1:26" ht="15.75">
      <c r="A31" s="14"/>
      <c r="B31" s="171" t="s">
        <v>176</v>
      </c>
      <c r="C31" s="204" t="s">
        <v>174</v>
      </c>
      <c r="D31" s="51" t="s">
        <v>181</v>
      </c>
      <c r="E31" s="33" t="s">
        <v>36</v>
      </c>
      <c r="F31" s="270"/>
      <c r="G31" s="270"/>
      <c r="H31" s="95"/>
      <c r="I31" s="94"/>
      <c r="J31" s="269"/>
      <c r="K31" s="93"/>
      <c r="L31" s="80"/>
      <c r="M31" s="14"/>
      <c r="N31" s="14"/>
      <c r="P31" s="18"/>
      <c r="S31" s="190"/>
      <c r="T31" s="191"/>
      <c r="U31" s="191"/>
      <c r="V31" s="18"/>
      <c r="W31" s="18"/>
      <c r="X31" s="18"/>
      <c r="Y31" s="18"/>
      <c r="Z31" s="24"/>
    </row>
    <row r="32" spans="1:26" ht="31.5">
      <c r="A32" s="14"/>
      <c r="B32" s="172"/>
      <c r="C32" s="205"/>
      <c r="D32" s="51" t="s">
        <v>182</v>
      </c>
      <c r="E32" s="33" t="s">
        <v>37</v>
      </c>
      <c r="F32" s="270"/>
      <c r="G32" s="270"/>
      <c r="H32" s="95"/>
      <c r="I32" s="94"/>
      <c r="J32" s="269"/>
      <c r="K32" s="93"/>
      <c r="L32" s="80"/>
      <c r="M32" s="14"/>
      <c r="N32" s="14"/>
      <c r="P32" s="18"/>
      <c r="S32" s="190"/>
      <c r="T32" s="191"/>
      <c r="U32" s="191"/>
      <c r="V32" s="18"/>
      <c r="W32" s="18"/>
      <c r="X32" s="18"/>
      <c r="Y32" s="18"/>
      <c r="Z32" s="24"/>
    </row>
    <row r="33" spans="1:26" ht="15.75">
      <c r="A33" s="14"/>
      <c r="B33" s="171" t="s">
        <v>177</v>
      </c>
      <c r="C33" s="204" t="s">
        <v>53</v>
      </c>
      <c r="D33" s="51" t="s">
        <v>181</v>
      </c>
      <c r="E33" s="33" t="s">
        <v>38</v>
      </c>
      <c r="F33" s="270"/>
      <c r="G33" s="270"/>
      <c r="H33" s="95"/>
      <c r="I33" s="94"/>
      <c r="J33" s="269"/>
      <c r="K33" s="93"/>
      <c r="L33" s="80"/>
      <c r="M33" s="14"/>
      <c r="N33" s="14"/>
      <c r="P33" s="19"/>
      <c r="S33" s="190"/>
      <c r="T33" s="191"/>
      <c r="U33" s="191"/>
      <c r="V33" s="19"/>
      <c r="W33" s="19"/>
      <c r="X33" s="19"/>
      <c r="Y33" s="20"/>
      <c r="Z33" s="24"/>
    </row>
    <row r="34" spans="1:26" ht="31.5">
      <c r="A34" s="14"/>
      <c r="B34" s="172"/>
      <c r="C34" s="205"/>
      <c r="D34" s="51" t="s">
        <v>182</v>
      </c>
      <c r="E34" s="33" t="s">
        <v>39</v>
      </c>
      <c r="F34" s="270"/>
      <c r="G34" s="270"/>
      <c r="H34" s="95"/>
      <c r="I34" s="94"/>
      <c r="J34" s="269"/>
      <c r="K34" s="93"/>
      <c r="L34" s="80"/>
      <c r="M34" s="14"/>
      <c r="N34" s="14"/>
      <c r="P34" s="19"/>
      <c r="S34" s="190"/>
      <c r="T34" s="191"/>
      <c r="U34" s="191"/>
      <c r="V34" s="19"/>
      <c r="W34" s="19"/>
      <c r="X34" s="19"/>
      <c r="Y34" s="20"/>
      <c r="Z34" s="24"/>
    </row>
    <row r="35" spans="1:26" ht="15.75">
      <c r="A35" s="14"/>
      <c r="B35" s="171" t="s">
        <v>178</v>
      </c>
      <c r="C35" s="204" t="s">
        <v>195</v>
      </c>
      <c r="D35" s="51" t="s">
        <v>181</v>
      </c>
      <c r="E35" s="33" t="s">
        <v>40</v>
      </c>
      <c r="F35" s="270"/>
      <c r="G35" s="269"/>
      <c r="H35" s="93"/>
      <c r="I35" s="80"/>
      <c r="J35" s="269"/>
      <c r="K35" s="93"/>
      <c r="L35" s="80"/>
      <c r="M35" s="14"/>
      <c r="N35" s="52"/>
      <c r="O35" s="16"/>
      <c r="P35" s="16"/>
      <c r="S35" s="67"/>
      <c r="T35" s="68"/>
      <c r="U35" s="68"/>
      <c r="V35" s="16"/>
      <c r="W35" s="16"/>
      <c r="X35" s="16"/>
      <c r="Y35" s="21"/>
      <c r="Z35" s="24"/>
    </row>
    <row r="36" spans="1:26" ht="31.5">
      <c r="A36" s="14"/>
      <c r="B36" s="172"/>
      <c r="C36" s="205"/>
      <c r="D36" s="51" t="s">
        <v>182</v>
      </c>
      <c r="E36" s="33" t="s">
        <v>44</v>
      </c>
      <c r="F36" s="270"/>
      <c r="G36" s="269"/>
      <c r="H36" s="93"/>
      <c r="I36" s="80"/>
      <c r="J36" s="269"/>
      <c r="K36" s="93"/>
      <c r="L36" s="80"/>
      <c r="M36" s="14"/>
      <c r="N36" s="52"/>
      <c r="O36" s="16"/>
      <c r="P36" s="16"/>
      <c r="S36" s="67"/>
      <c r="T36" s="68"/>
      <c r="U36" s="68"/>
      <c r="V36" s="16"/>
      <c r="W36" s="16"/>
      <c r="X36" s="16"/>
      <c r="Y36" s="21"/>
      <c r="Z36" s="24"/>
    </row>
    <row r="37" spans="1:26" ht="15.75">
      <c r="A37" s="14"/>
      <c r="B37" s="171" t="s">
        <v>179</v>
      </c>
      <c r="C37" s="204" t="s">
        <v>141</v>
      </c>
      <c r="D37" s="51" t="s">
        <v>181</v>
      </c>
      <c r="E37" s="33" t="s">
        <v>45</v>
      </c>
      <c r="F37" s="269"/>
      <c r="G37" s="269"/>
      <c r="H37" s="93"/>
      <c r="I37" s="80"/>
      <c r="J37" s="270"/>
      <c r="K37" s="95"/>
      <c r="L37" s="94"/>
      <c r="M37" s="14"/>
      <c r="N37" s="52"/>
      <c r="O37" s="16"/>
      <c r="P37" s="16"/>
      <c r="S37" s="67"/>
      <c r="T37" s="68"/>
      <c r="U37" s="68"/>
      <c r="V37" s="16"/>
      <c r="W37" s="16"/>
      <c r="X37" s="16"/>
      <c r="Y37" s="21"/>
      <c r="Z37" s="24"/>
    </row>
    <row r="38" spans="1:26" ht="31.5">
      <c r="A38" s="14"/>
      <c r="B38" s="172"/>
      <c r="C38" s="205"/>
      <c r="D38" s="51" t="s">
        <v>182</v>
      </c>
      <c r="E38" s="33" t="s">
        <v>46</v>
      </c>
      <c r="F38" s="269"/>
      <c r="G38" s="269"/>
      <c r="H38" s="93"/>
      <c r="I38" s="80"/>
      <c r="J38" s="270"/>
      <c r="K38" s="95"/>
      <c r="L38" s="94"/>
      <c r="M38" s="14"/>
      <c r="N38" s="52"/>
      <c r="O38" s="16"/>
      <c r="P38" s="16"/>
      <c r="S38" s="67"/>
      <c r="T38" s="68"/>
      <c r="U38" s="68"/>
      <c r="V38" s="16"/>
      <c r="W38" s="16"/>
      <c r="X38" s="16"/>
      <c r="Y38" s="21"/>
      <c r="Z38" s="24"/>
    </row>
    <row r="39" spans="1:26" ht="15.75">
      <c r="A39" s="14"/>
      <c r="B39" s="171" t="s">
        <v>180</v>
      </c>
      <c r="C39" s="204" t="s">
        <v>65</v>
      </c>
      <c r="D39" s="51" t="s">
        <v>181</v>
      </c>
      <c r="E39" s="33" t="s">
        <v>47</v>
      </c>
      <c r="F39" s="91">
        <f>F25+F27+F29+F31+F33+F35+F37</f>
        <v>0</v>
      </c>
      <c r="G39" s="91">
        <f t="shared" ref="G39:H39" si="0">G25+G27+G29+G31+G33+G35+G37</f>
        <v>0</v>
      </c>
      <c r="H39" s="96">
        <f t="shared" si="0"/>
        <v>0</v>
      </c>
      <c r="I39" s="94"/>
      <c r="J39" s="91">
        <f t="shared" ref="J39:K39" si="1">J25+J27+J29+J31+J33+J35+J37</f>
        <v>0</v>
      </c>
      <c r="K39" s="96">
        <f t="shared" si="1"/>
        <v>0</v>
      </c>
      <c r="L39" s="94"/>
      <c r="M39" s="14"/>
      <c r="N39" s="52"/>
      <c r="O39" s="16"/>
      <c r="P39" s="16"/>
      <c r="S39" s="67"/>
      <c r="T39" s="68"/>
      <c r="U39" s="68"/>
      <c r="V39" s="16"/>
      <c r="W39" s="16"/>
      <c r="X39" s="16"/>
      <c r="Y39" s="21"/>
      <c r="Z39" s="24"/>
    </row>
    <row r="40" spans="1:26" ht="31.5">
      <c r="A40" s="14"/>
      <c r="B40" s="172"/>
      <c r="C40" s="205"/>
      <c r="D40" s="51" t="s">
        <v>182</v>
      </c>
      <c r="E40" s="33" t="s">
        <v>66</v>
      </c>
      <c r="F40" s="91">
        <f>F26+F28+F30+F32+F34+F36+F38</f>
        <v>0</v>
      </c>
      <c r="G40" s="91">
        <f t="shared" ref="G40:H40" si="2">G26+G28+G30+G32+G34+G36+G38</f>
        <v>0</v>
      </c>
      <c r="H40" s="96">
        <f t="shared" si="2"/>
        <v>0</v>
      </c>
      <c r="I40" s="94"/>
      <c r="J40" s="91">
        <f t="shared" ref="J40:K40" si="3">J26+J28+J30+J32+J34+J36+J38</f>
        <v>0</v>
      </c>
      <c r="K40" s="96">
        <f t="shared" si="3"/>
        <v>0</v>
      </c>
      <c r="L40" s="94"/>
      <c r="M40" s="14"/>
      <c r="N40" s="52"/>
      <c r="O40" s="16"/>
      <c r="P40" s="16"/>
      <c r="S40" s="67"/>
      <c r="T40" s="68"/>
      <c r="U40" s="68"/>
      <c r="V40" s="16"/>
      <c r="W40" s="16"/>
      <c r="X40" s="16"/>
      <c r="Y40" s="21"/>
      <c r="Z40" s="24"/>
    </row>
    <row r="41" spans="1:26" ht="15" customHeight="1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52"/>
      <c r="O41" s="16"/>
      <c r="P41" s="16"/>
      <c r="S41" s="67"/>
      <c r="T41" s="68"/>
      <c r="U41" s="68"/>
      <c r="V41" s="16"/>
      <c r="W41" s="16"/>
      <c r="X41" s="16"/>
      <c r="Y41" s="21"/>
      <c r="Z41" s="24"/>
    </row>
    <row r="42" spans="1:26" ht="15" customHeight="1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52"/>
      <c r="O42" s="16"/>
      <c r="P42" s="16"/>
      <c r="S42" s="67"/>
      <c r="T42" s="68"/>
      <c r="U42" s="68"/>
      <c r="V42" s="16"/>
      <c r="W42" s="16"/>
      <c r="X42" s="16"/>
      <c r="Y42" s="21"/>
      <c r="Z42" s="24"/>
    </row>
    <row r="43" spans="1:26" ht="15" customHeight="1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52"/>
      <c r="O43" s="16"/>
      <c r="P43" s="16"/>
      <c r="S43" s="67"/>
      <c r="T43" s="68"/>
      <c r="U43" s="68"/>
      <c r="V43" s="16"/>
      <c r="W43" s="16"/>
      <c r="X43" s="16"/>
      <c r="Y43" s="21"/>
      <c r="Z43" s="24"/>
    </row>
    <row r="44" spans="1:26" ht="15.75" customHeight="1">
      <c r="A44" s="14"/>
      <c r="B44" s="176" t="s">
        <v>184</v>
      </c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4"/>
    </row>
    <row r="45" spans="1:26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6" ht="59.25" customHeight="1">
      <c r="A46" s="14"/>
      <c r="B46" s="173" t="s">
        <v>0</v>
      </c>
      <c r="C46" s="180" t="s">
        <v>35</v>
      </c>
      <c r="D46" s="180"/>
      <c r="E46" s="177" t="s">
        <v>1</v>
      </c>
      <c r="F46" s="167" t="s">
        <v>149</v>
      </c>
      <c r="G46" s="168"/>
      <c r="H46" s="167" t="s">
        <v>199</v>
      </c>
      <c r="I46" s="168"/>
      <c r="J46" s="167" t="s">
        <v>183</v>
      </c>
      <c r="K46" s="168"/>
      <c r="L46" s="164" t="s">
        <v>200</v>
      </c>
    </row>
    <row r="47" spans="1:26" ht="19.5" customHeight="1">
      <c r="A47" s="14"/>
      <c r="B47" s="174"/>
      <c r="C47" s="180"/>
      <c r="D47" s="180"/>
      <c r="E47" s="178"/>
      <c r="F47" s="75" t="s">
        <v>120</v>
      </c>
      <c r="G47" s="75" t="s">
        <v>121</v>
      </c>
      <c r="H47" s="75" t="s">
        <v>120</v>
      </c>
      <c r="I47" s="75" t="s">
        <v>121</v>
      </c>
      <c r="J47" s="75" t="s">
        <v>120</v>
      </c>
      <c r="K47" s="75" t="s">
        <v>121</v>
      </c>
      <c r="L47" s="165"/>
    </row>
    <row r="48" spans="1:26" ht="19.5" customHeight="1">
      <c r="A48" s="14"/>
      <c r="B48" s="175"/>
      <c r="C48" s="180"/>
      <c r="D48" s="180"/>
      <c r="E48" s="179"/>
      <c r="F48" s="6" t="s">
        <v>48</v>
      </c>
      <c r="G48" s="6" t="s">
        <v>48</v>
      </c>
      <c r="H48" s="6" t="s">
        <v>23</v>
      </c>
      <c r="I48" s="6" t="s">
        <v>23</v>
      </c>
      <c r="J48" s="6" t="s">
        <v>50</v>
      </c>
      <c r="K48" s="6" t="s">
        <v>50</v>
      </c>
      <c r="L48" s="6" t="s">
        <v>23</v>
      </c>
    </row>
    <row r="49" spans="1:13" s="25" customFormat="1" ht="15.75">
      <c r="A49" s="34"/>
      <c r="B49" s="73" t="s">
        <v>4</v>
      </c>
      <c r="C49" s="169" t="s">
        <v>5</v>
      </c>
      <c r="D49" s="169"/>
      <c r="E49" s="53" t="s">
        <v>6</v>
      </c>
      <c r="F49" s="73">
        <v>1</v>
      </c>
      <c r="G49" s="73">
        <v>2</v>
      </c>
      <c r="H49" s="73">
        <v>3</v>
      </c>
      <c r="I49" s="73">
        <v>4</v>
      </c>
      <c r="J49" s="73">
        <v>5</v>
      </c>
      <c r="K49" s="73">
        <v>6</v>
      </c>
      <c r="L49" s="73">
        <v>7</v>
      </c>
      <c r="M49" s="22"/>
    </row>
    <row r="50" spans="1:13" ht="31.5" customHeight="1">
      <c r="A50" s="14"/>
      <c r="B50" s="73">
        <v>1</v>
      </c>
      <c r="C50" s="166" t="s">
        <v>187</v>
      </c>
      <c r="D50" s="166"/>
      <c r="E50" s="54" t="s">
        <v>67</v>
      </c>
      <c r="F50" s="91">
        <f>F51+F61</f>
        <v>0</v>
      </c>
      <c r="G50" s="91">
        <f>G51+G61</f>
        <v>0</v>
      </c>
      <c r="H50" s="92">
        <f>H51+H61</f>
        <v>0</v>
      </c>
      <c r="I50" s="92">
        <f>I51+I61</f>
        <v>0</v>
      </c>
      <c r="J50" s="80"/>
      <c r="K50" s="80"/>
      <c r="L50" s="93"/>
    </row>
    <row r="51" spans="1:13" ht="31.5" customHeight="1">
      <c r="A51" s="14"/>
      <c r="B51" s="55" t="s">
        <v>41</v>
      </c>
      <c r="C51" s="166" t="s">
        <v>139</v>
      </c>
      <c r="D51" s="166"/>
      <c r="E51" s="54" t="s">
        <v>68</v>
      </c>
      <c r="F51" s="91">
        <f>SUM(F52:F60)</f>
        <v>0</v>
      </c>
      <c r="G51" s="91">
        <f t="shared" ref="G51:I51" si="4">SUM(G52:G60)</f>
        <v>0</v>
      </c>
      <c r="H51" s="92">
        <f t="shared" si="4"/>
        <v>0</v>
      </c>
      <c r="I51" s="92">
        <f t="shared" si="4"/>
        <v>0</v>
      </c>
      <c r="J51" s="94"/>
      <c r="K51" s="94"/>
      <c r="L51" s="93"/>
    </row>
    <row r="52" spans="1:13" ht="15.75">
      <c r="A52" s="14"/>
      <c r="B52" s="55" t="s">
        <v>73</v>
      </c>
      <c r="C52" s="163" t="s">
        <v>89</v>
      </c>
      <c r="D52" s="163"/>
      <c r="E52" s="54" t="s">
        <v>95</v>
      </c>
      <c r="F52" s="90"/>
      <c r="G52" s="90"/>
      <c r="H52" s="93"/>
      <c r="I52" s="93"/>
      <c r="J52" s="94"/>
      <c r="K52" s="94"/>
      <c r="L52" s="93"/>
    </row>
    <row r="53" spans="1:13" ht="15.75">
      <c r="A53" s="14"/>
      <c r="B53" s="55" t="s">
        <v>74</v>
      </c>
      <c r="C53" s="163" t="s">
        <v>90</v>
      </c>
      <c r="D53" s="163"/>
      <c r="E53" s="54" t="s">
        <v>96</v>
      </c>
      <c r="F53" s="90"/>
      <c r="G53" s="90"/>
      <c r="H53" s="93"/>
      <c r="I53" s="93"/>
      <c r="J53" s="94"/>
      <c r="K53" s="94"/>
      <c r="L53" s="93"/>
    </row>
    <row r="54" spans="1:13" ht="15.75">
      <c r="A54" s="14"/>
      <c r="B54" s="55" t="s">
        <v>75</v>
      </c>
      <c r="C54" s="163" t="s">
        <v>94</v>
      </c>
      <c r="D54" s="163"/>
      <c r="E54" s="54" t="s">
        <v>97</v>
      </c>
      <c r="F54" s="90"/>
      <c r="G54" s="90"/>
      <c r="H54" s="93"/>
      <c r="I54" s="93"/>
      <c r="J54" s="94"/>
      <c r="K54" s="94"/>
      <c r="L54" s="93"/>
    </row>
    <row r="55" spans="1:13" ht="15.75">
      <c r="A55" s="14"/>
      <c r="B55" s="55" t="s">
        <v>76</v>
      </c>
      <c r="C55" s="163" t="s">
        <v>93</v>
      </c>
      <c r="D55" s="163"/>
      <c r="E55" s="54" t="s">
        <v>98</v>
      </c>
      <c r="F55" s="90"/>
      <c r="G55" s="90"/>
      <c r="H55" s="93"/>
      <c r="I55" s="93"/>
      <c r="J55" s="94"/>
      <c r="K55" s="94"/>
      <c r="L55" s="93"/>
    </row>
    <row r="56" spans="1:13" ht="15.75">
      <c r="A56" s="14"/>
      <c r="B56" s="55" t="s">
        <v>77</v>
      </c>
      <c r="C56" s="163" t="s">
        <v>92</v>
      </c>
      <c r="D56" s="163"/>
      <c r="E56" s="54" t="s">
        <v>99</v>
      </c>
      <c r="F56" s="90"/>
      <c r="G56" s="90"/>
      <c r="H56" s="93"/>
      <c r="I56" s="93"/>
      <c r="J56" s="94"/>
      <c r="K56" s="94"/>
      <c r="L56" s="93"/>
    </row>
    <row r="57" spans="1:13" ht="15.75">
      <c r="A57" s="14"/>
      <c r="B57" s="55" t="s">
        <v>78</v>
      </c>
      <c r="C57" s="163" t="s">
        <v>2</v>
      </c>
      <c r="D57" s="163"/>
      <c r="E57" s="54" t="s">
        <v>100</v>
      </c>
      <c r="F57" s="90"/>
      <c r="G57" s="90"/>
      <c r="H57" s="93"/>
      <c r="I57" s="93"/>
      <c r="J57" s="94"/>
      <c r="K57" s="94"/>
      <c r="L57" s="93"/>
    </row>
    <row r="58" spans="1:13" ht="15.75">
      <c r="A58" s="14"/>
      <c r="B58" s="55" t="s">
        <v>79</v>
      </c>
      <c r="C58" s="170" t="s">
        <v>3</v>
      </c>
      <c r="D58" s="170"/>
      <c r="E58" s="54" t="s">
        <v>101</v>
      </c>
      <c r="F58" s="90"/>
      <c r="G58" s="90"/>
      <c r="H58" s="93"/>
      <c r="I58" s="93"/>
      <c r="J58" s="94"/>
      <c r="K58" s="94"/>
      <c r="L58" s="93"/>
    </row>
    <row r="59" spans="1:13" ht="15.75">
      <c r="A59" s="14"/>
      <c r="B59" s="55" t="s">
        <v>80</v>
      </c>
      <c r="C59" s="163" t="s">
        <v>91</v>
      </c>
      <c r="D59" s="163"/>
      <c r="E59" s="54" t="s">
        <v>102</v>
      </c>
      <c r="F59" s="90"/>
      <c r="G59" s="90"/>
      <c r="H59" s="93"/>
      <c r="I59" s="93"/>
      <c r="J59" s="94"/>
      <c r="K59" s="94"/>
      <c r="L59" s="93"/>
    </row>
    <row r="60" spans="1:13" ht="15.75">
      <c r="A60" s="14"/>
      <c r="B60" s="55" t="s">
        <v>115</v>
      </c>
      <c r="C60" s="163" t="s">
        <v>114</v>
      </c>
      <c r="D60" s="163"/>
      <c r="E60" s="54" t="s">
        <v>103</v>
      </c>
      <c r="F60" s="90"/>
      <c r="G60" s="90"/>
      <c r="H60" s="93"/>
      <c r="I60" s="93"/>
      <c r="J60" s="94"/>
      <c r="K60" s="94"/>
      <c r="L60" s="93"/>
    </row>
    <row r="61" spans="1:13" ht="31.5" customHeight="1">
      <c r="A61" s="14"/>
      <c r="B61" s="32" t="s">
        <v>43</v>
      </c>
      <c r="C61" s="166" t="s">
        <v>186</v>
      </c>
      <c r="D61" s="166"/>
      <c r="E61" s="54" t="s">
        <v>104</v>
      </c>
      <c r="F61" s="91">
        <f>SUM(F62:F70)</f>
        <v>0</v>
      </c>
      <c r="G61" s="91">
        <f>SUM(G62:G70)</f>
        <v>0</v>
      </c>
      <c r="H61" s="92">
        <f>SUM(H62:H70)</f>
        <v>0</v>
      </c>
      <c r="I61" s="92">
        <f>SUM(I62:I70)</f>
        <v>0</v>
      </c>
      <c r="J61" s="80"/>
      <c r="K61" s="80"/>
      <c r="L61" s="93"/>
    </row>
    <row r="62" spans="1:13" ht="15.75">
      <c r="A62" s="14"/>
      <c r="B62" s="55" t="s">
        <v>81</v>
      </c>
      <c r="C62" s="163" t="s">
        <v>89</v>
      </c>
      <c r="D62" s="163"/>
      <c r="E62" s="54" t="s">
        <v>105</v>
      </c>
      <c r="F62" s="90"/>
      <c r="G62" s="90"/>
      <c r="H62" s="93"/>
      <c r="I62" s="93"/>
      <c r="J62" s="94"/>
      <c r="K62" s="94"/>
      <c r="L62" s="93"/>
    </row>
    <row r="63" spans="1:13" ht="15.75">
      <c r="A63" s="14"/>
      <c r="B63" s="55" t="s">
        <v>82</v>
      </c>
      <c r="C63" s="163" t="s">
        <v>90</v>
      </c>
      <c r="D63" s="163"/>
      <c r="E63" s="54" t="s">
        <v>106</v>
      </c>
      <c r="F63" s="90"/>
      <c r="G63" s="90"/>
      <c r="H63" s="93"/>
      <c r="I63" s="93"/>
      <c r="J63" s="94"/>
      <c r="K63" s="94"/>
      <c r="L63" s="93"/>
    </row>
    <row r="64" spans="1:13" ht="15.75">
      <c r="A64" s="14"/>
      <c r="B64" s="55" t="s">
        <v>83</v>
      </c>
      <c r="C64" s="163" t="s">
        <v>94</v>
      </c>
      <c r="D64" s="163"/>
      <c r="E64" s="54" t="s">
        <v>107</v>
      </c>
      <c r="F64" s="90"/>
      <c r="G64" s="90"/>
      <c r="H64" s="93"/>
      <c r="I64" s="93"/>
      <c r="J64" s="94"/>
      <c r="K64" s="94"/>
      <c r="L64" s="93"/>
    </row>
    <row r="65" spans="1:14" ht="15.75">
      <c r="A65" s="14"/>
      <c r="B65" s="55" t="s">
        <v>84</v>
      </c>
      <c r="C65" s="163" t="s">
        <v>93</v>
      </c>
      <c r="D65" s="163"/>
      <c r="E65" s="54" t="s">
        <v>108</v>
      </c>
      <c r="F65" s="90"/>
      <c r="G65" s="90"/>
      <c r="H65" s="93"/>
      <c r="I65" s="93"/>
      <c r="J65" s="94"/>
      <c r="K65" s="94"/>
      <c r="L65" s="93"/>
    </row>
    <row r="66" spans="1:14" ht="15.75">
      <c r="A66" s="14"/>
      <c r="B66" s="55" t="s">
        <v>85</v>
      </c>
      <c r="C66" s="163" t="s">
        <v>92</v>
      </c>
      <c r="D66" s="163"/>
      <c r="E66" s="54" t="s">
        <v>109</v>
      </c>
      <c r="F66" s="90"/>
      <c r="G66" s="90"/>
      <c r="H66" s="93"/>
      <c r="I66" s="93"/>
      <c r="J66" s="94"/>
      <c r="K66" s="94"/>
      <c r="L66" s="93"/>
    </row>
    <row r="67" spans="1:14" ht="15.75">
      <c r="A67" s="14"/>
      <c r="B67" s="55" t="s">
        <v>86</v>
      </c>
      <c r="C67" s="163" t="s">
        <v>2</v>
      </c>
      <c r="D67" s="163"/>
      <c r="E67" s="54" t="s">
        <v>110</v>
      </c>
      <c r="F67" s="90"/>
      <c r="G67" s="90"/>
      <c r="H67" s="93"/>
      <c r="I67" s="93"/>
      <c r="J67" s="94"/>
      <c r="K67" s="94"/>
      <c r="L67" s="93"/>
    </row>
    <row r="68" spans="1:14" ht="15.75">
      <c r="A68" s="14"/>
      <c r="B68" s="55" t="s">
        <v>87</v>
      </c>
      <c r="C68" s="170" t="s">
        <v>3</v>
      </c>
      <c r="D68" s="170"/>
      <c r="E68" s="54" t="s">
        <v>111</v>
      </c>
      <c r="F68" s="90"/>
      <c r="G68" s="90"/>
      <c r="H68" s="93"/>
      <c r="I68" s="93"/>
      <c r="J68" s="94"/>
      <c r="K68" s="94"/>
      <c r="L68" s="93"/>
    </row>
    <row r="69" spans="1:14" ht="15.75">
      <c r="A69" s="14"/>
      <c r="B69" s="55" t="s">
        <v>88</v>
      </c>
      <c r="C69" s="163" t="s">
        <v>91</v>
      </c>
      <c r="D69" s="163"/>
      <c r="E69" s="54" t="s">
        <v>112</v>
      </c>
      <c r="F69" s="90"/>
      <c r="G69" s="90"/>
      <c r="H69" s="93"/>
      <c r="I69" s="93"/>
      <c r="J69" s="94"/>
      <c r="K69" s="94"/>
      <c r="L69" s="93"/>
    </row>
    <row r="70" spans="1:14" ht="15.75">
      <c r="A70" s="14"/>
      <c r="B70" s="55" t="s">
        <v>116</v>
      </c>
      <c r="C70" s="163" t="s">
        <v>114</v>
      </c>
      <c r="D70" s="163"/>
      <c r="E70" s="54" t="s">
        <v>113</v>
      </c>
      <c r="F70" s="90"/>
      <c r="G70" s="90"/>
      <c r="H70" s="93"/>
      <c r="I70" s="93"/>
      <c r="J70" s="94"/>
      <c r="K70" s="94"/>
      <c r="L70" s="93"/>
    </row>
    <row r="71" spans="1:14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N71" s="14"/>
    </row>
    <row r="72" spans="1:14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</row>
    <row r="73" spans="1:14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</row>
    <row r="74" spans="1:14" ht="15.75">
      <c r="A74" s="14"/>
      <c r="B74" s="182" t="s">
        <v>30</v>
      </c>
      <c r="C74" s="182"/>
      <c r="D74" s="72"/>
      <c r="E74" s="56"/>
      <c r="F74" s="5"/>
      <c r="G74" s="57"/>
      <c r="H74" s="183"/>
      <c r="I74" s="183"/>
      <c r="J74" s="183"/>
      <c r="K74" s="14"/>
      <c r="L74" s="14"/>
      <c r="M74" s="14"/>
      <c r="N74" s="14"/>
    </row>
    <row r="75" spans="1:14" ht="15.75" customHeight="1">
      <c r="A75" s="14"/>
      <c r="B75" s="72"/>
      <c r="C75" s="28"/>
      <c r="D75" s="28"/>
      <c r="E75" s="56"/>
      <c r="F75" s="2"/>
      <c r="G75" s="57"/>
      <c r="H75" s="184" t="s">
        <v>31</v>
      </c>
      <c r="I75" s="184"/>
      <c r="J75" s="184"/>
      <c r="K75" s="14"/>
      <c r="L75" s="14"/>
      <c r="M75" s="14"/>
      <c r="N75" s="14"/>
    </row>
    <row r="76" spans="1:14" ht="15.75">
      <c r="A76" s="14"/>
      <c r="B76" s="182" t="s">
        <v>32</v>
      </c>
      <c r="C76" s="182"/>
      <c r="D76" s="72"/>
      <c r="E76" s="56"/>
      <c r="F76" s="5"/>
      <c r="G76" s="57"/>
      <c r="H76" s="183"/>
      <c r="I76" s="183"/>
      <c r="J76" s="183"/>
      <c r="K76" s="14"/>
      <c r="L76" s="14"/>
      <c r="M76" s="14"/>
      <c r="N76" s="14"/>
    </row>
    <row r="77" spans="1:14" ht="15.75">
      <c r="A77" s="14"/>
      <c r="B77" s="72"/>
      <c r="C77" s="28"/>
      <c r="D77" s="28"/>
      <c r="E77" s="56"/>
      <c r="F77" s="2"/>
      <c r="G77" s="57"/>
      <c r="H77" s="181" t="s">
        <v>31</v>
      </c>
      <c r="I77" s="181"/>
      <c r="J77" s="181"/>
      <c r="K77" s="14"/>
      <c r="L77" s="14"/>
      <c r="M77" s="14"/>
      <c r="N77" s="14"/>
    </row>
    <row r="78" spans="1:14" ht="15.75">
      <c r="A78" s="14"/>
      <c r="B78" s="29"/>
      <c r="C78" s="30"/>
      <c r="D78" s="30"/>
      <c r="E78" s="3"/>
      <c r="F78" s="4"/>
      <c r="G78" s="5"/>
      <c r="H78" s="188"/>
      <c r="I78" s="188"/>
      <c r="J78" s="188"/>
      <c r="K78" s="14"/>
      <c r="L78" s="14"/>
      <c r="M78" s="14"/>
      <c r="N78" s="14"/>
    </row>
    <row r="79" spans="1:14" ht="31.5" customHeight="1">
      <c r="A79" s="14"/>
      <c r="B79" s="187" t="s">
        <v>33</v>
      </c>
      <c r="C79" s="187"/>
      <c r="D79" s="71"/>
      <c r="E79" s="3"/>
      <c r="F79" s="4"/>
      <c r="G79" s="3"/>
      <c r="H79" s="189"/>
      <c r="I79" s="189"/>
      <c r="J79" s="189"/>
      <c r="K79" s="14"/>
      <c r="L79" s="14"/>
      <c r="M79" s="14"/>
      <c r="N79" s="14"/>
    </row>
    <row r="80" spans="1:14" ht="15.75">
      <c r="A80" s="14"/>
      <c r="B80" s="185" t="s">
        <v>34</v>
      </c>
      <c r="C80" s="185"/>
      <c r="D80" s="70"/>
      <c r="E80" s="3"/>
      <c r="F80" s="70"/>
      <c r="G80" s="3"/>
      <c r="H80" s="186"/>
      <c r="I80" s="186"/>
      <c r="J80" s="186"/>
      <c r="K80" s="14"/>
      <c r="L80" s="14"/>
      <c r="M80" s="14"/>
      <c r="N80" s="14"/>
    </row>
  </sheetData>
  <sheetProtection algorithmName="SHA-512" hashValue="18kCeYSkKlCEsjeyZLLzR2He1tUqjtCGTYHIS4rs00OWVk5neWgguAPl5RZN3+9JxPcAJhy1Ul32JK1g8uy/7A==" saltValue="gTefHOBlIkWBsFTO/Cs0rw==" spinCount="100000" sheet="1" objects="1" scenarios="1"/>
  <mergeCells count="90">
    <mergeCell ref="E16:M16"/>
    <mergeCell ref="C33:C34"/>
    <mergeCell ref="C35:C36"/>
    <mergeCell ref="C37:C38"/>
    <mergeCell ref="C39:C40"/>
    <mergeCell ref="C22:C23"/>
    <mergeCell ref="C25:C26"/>
    <mergeCell ref="C27:C28"/>
    <mergeCell ref="C29:C30"/>
    <mergeCell ref="B12:D12"/>
    <mergeCell ref="B16:D16"/>
    <mergeCell ref="B15:D15"/>
    <mergeCell ref="B17:D17"/>
    <mergeCell ref="B14:D14"/>
    <mergeCell ref="B13:D13"/>
    <mergeCell ref="B2:M2"/>
    <mergeCell ref="B3:M3"/>
    <mergeCell ref="F6:G6"/>
    <mergeCell ref="J6:M6"/>
    <mergeCell ref="F7:G9"/>
    <mergeCell ref="J7:M7"/>
    <mergeCell ref="J8:M8"/>
    <mergeCell ref="B7:E8"/>
    <mergeCell ref="B6:E6"/>
    <mergeCell ref="J9:M9"/>
    <mergeCell ref="B9:E9"/>
    <mergeCell ref="S29:S34"/>
    <mergeCell ref="T29:T34"/>
    <mergeCell ref="U29:U34"/>
    <mergeCell ref="B11:C11"/>
    <mergeCell ref="E12:M12"/>
    <mergeCell ref="E13:M13"/>
    <mergeCell ref="E14:M14"/>
    <mergeCell ref="E15:M15"/>
    <mergeCell ref="E17:M17"/>
    <mergeCell ref="B20:L20"/>
    <mergeCell ref="E18:M18"/>
    <mergeCell ref="B22:B23"/>
    <mergeCell ref="E22:E23"/>
    <mergeCell ref="B25:B26"/>
    <mergeCell ref="C31:C32"/>
    <mergeCell ref="D22:D23"/>
    <mergeCell ref="B80:C80"/>
    <mergeCell ref="H80:J80"/>
    <mergeCell ref="B79:C79"/>
    <mergeCell ref="H78:J78"/>
    <mergeCell ref="H79:J79"/>
    <mergeCell ref="B46:B48"/>
    <mergeCell ref="B44:M44"/>
    <mergeCell ref="E46:E48"/>
    <mergeCell ref="C46:D48"/>
    <mergeCell ref="H77:J77"/>
    <mergeCell ref="B74:C74"/>
    <mergeCell ref="H74:J74"/>
    <mergeCell ref="H75:J75"/>
    <mergeCell ref="B76:C76"/>
    <mergeCell ref="H76:J76"/>
    <mergeCell ref="C70:D70"/>
    <mergeCell ref="C69:D69"/>
    <mergeCell ref="C68:D68"/>
    <mergeCell ref="C67:D67"/>
    <mergeCell ref="C66:D66"/>
    <mergeCell ref="C65:D65"/>
    <mergeCell ref="B39:B40"/>
    <mergeCell ref="B35:B36"/>
    <mergeCell ref="B33:B34"/>
    <mergeCell ref="B29:B30"/>
    <mergeCell ref="B27:B28"/>
    <mergeCell ref="B31:B32"/>
    <mergeCell ref="B37:B38"/>
    <mergeCell ref="C64:D64"/>
    <mergeCell ref="C63:D63"/>
    <mergeCell ref="C62:D62"/>
    <mergeCell ref="C61:D61"/>
    <mergeCell ref="C60:D60"/>
    <mergeCell ref="C59:D59"/>
    <mergeCell ref="C58:D58"/>
    <mergeCell ref="C57:D57"/>
    <mergeCell ref="C56:D56"/>
    <mergeCell ref="C55:D55"/>
    <mergeCell ref="C54:D54"/>
    <mergeCell ref="C53:D53"/>
    <mergeCell ref="C52:D52"/>
    <mergeCell ref="L46:L47"/>
    <mergeCell ref="C51:D51"/>
    <mergeCell ref="F46:G46"/>
    <mergeCell ref="H46:I46"/>
    <mergeCell ref="J46:K46"/>
    <mergeCell ref="C49:D49"/>
    <mergeCell ref="C50:D50"/>
  </mergeCells>
  <dataValidations count="5">
    <dataValidation type="list" allowBlank="1" showInputMessage="1" showErrorMessage="1" sqref="F4 G11">
      <formula1>"січень, лютий, березень, квітень, травень, червень, липень, серпень, вересень, жовтень, листопад, грудень,"</formula1>
    </dataValidation>
    <dataValidation type="list" allowBlank="1" showInputMessage="1" showErrorMessage="1" sqref="J11">
      <formula1>"2017,2018,2019,2020,2021,2022,2023,2024,2025,2026,2027,2028"</formula1>
    </dataValidation>
    <dataValidation allowBlank="1" showInputMessage="1" showErrorMessage="1" prompt="Комірка повинна бути заповнена" sqref="I5 L50:L70 F62:I69 H74:J74 H76:J76 F52:I60 H79:J80 G37:I38 G35:K36 J29:L34 F25:L28 M52:M60 M62:M69 E12:E17 F12:M15 F17:M17"/>
    <dataValidation allowBlank="1" showInputMessage="1" showErrorMessage="1" prompt="Формулу не видаляти" sqref="G51:I51 F50:F51 M50:M51 F39:H40 M61 F61:K61 G50:K50 J39:K40"/>
    <dataValidation type="list" allowBlank="1" showInputMessage="1" showErrorMessage="1" sqref="H4">
      <formula1>"2025,2026,2027,2028,2029,2030"</formula1>
    </dataValidation>
  </dataValidations>
  <pageMargins left="0.70866141732283472" right="0.70866141732283472" top="0.74803149606299213" bottom="0.74803149606299213" header="0.31496062992125984" footer="0.31496062992125984"/>
  <pageSetup paperSize="9" scale="38" fitToHeight="2" orientation="landscape" r:id="rId1"/>
  <headerFooter differentFirst="1"/>
  <rowBreaks count="1" manualBreakCount="1">
    <brk id="4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8"/>
  <sheetViews>
    <sheetView showGridLines="0" topLeftCell="A4" zoomScaleNormal="100" zoomScaleSheetLayoutView="70" workbookViewId="0">
      <selection activeCell="E19" sqref="E19"/>
    </sheetView>
  </sheetViews>
  <sheetFormatPr defaultRowHeight="15.75"/>
  <cols>
    <col min="1" max="1" width="5" style="12" customWidth="1"/>
    <col min="2" max="2" width="8.85546875" style="17" customWidth="1"/>
    <col min="3" max="3" width="58.85546875" style="15" bestFit="1" customWidth="1"/>
    <col min="4" max="5" width="21.28515625" style="15" customWidth="1"/>
    <col min="6" max="6" width="33.7109375" style="15" customWidth="1"/>
    <col min="7" max="7" width="35.140625" style="15" customWidth="1"/>
    <col min="8" max="8" width="23.28515625" style="15" customWidth="1"/>
    <col min="9" max="9" width="15" style="15" customWidth="1"/>
    <col min="10" max="10" width="12.5703125" style="15" customWidth="1"/>
    <col min="11" max="11" width="14.5703125" style="14" customWidth="1"/>
    <col min="12" max="12" width="14.42578125" style="14" customWidth="1"/>
    <col min="13" max="21" width="16.5703125" style="12" customWidth="1"/>
    <col min="22" max="22" width="4" style="12" customWidth="1"/>
    <col min="23" max="16384" width="9.140625" style="12"/>
  </cols>
  <sheetData>
    <row r="2" spans="1:21">
      <c r="L2" s="1"/>
    </row>
    <row r="3" spans="1:21" ht="46.5" customHeight="1">
      <c r="S3" s="235" t="s">
        <v>122</v>
      </c>
      <c r="T3" s="235"/>
      <c r="U3" s="235"/>
    </row>
    <row r="4" spans="1:21">
      <c r="A4" s="14"/>
      <c r="I4" s="7"/>
      <c r="J4" s="7"/>
      <c r="M4" s="14"/>
    </row>
    <row r="5" spans="1:21" ht="15.75" customHeight="1">
      <c r="A5" s="14"/>
      <c r="B5" s="239" t="s">
        <v>158</v>
      </c>
      <c r="C5" s="23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239"/>
      <c r="O5" s="239"/>
      <c r="P5" s="239"/>
      <c r="Q5" s="239"/>
      <c r="R5" s="239"/>
      <c r="S5" s="239"/>
      <c r="T5" s="239"/>
      <c r="U5" s="239"/>
    </row>
    <row r="6" spans="1:21">
      <c r="A6" s="14"/>
      <c r="C6" s="8"/>
      <c r="D6" s="8"/>
      <c r="E6" s="8"/>
      <c r="F6" s="8"/>
      <c r="G6" s="8"/>
      <c r="H6" s="8"/>
      <c r="I6" s="8"/>
      <c r="J6" s="8"/>
      <c r="M6" s="14"/>
    </row>
    <row r="7" spans="1:21" s="78" customFormat="1" ht="50.25" customHeight="1">
      <c r="A7" s="34"/>
      <c r="B7" s="164" t="s">
        <v>24</v>
      </c>
      <c r="C7" s="164" t="s">
        <v>119</v>
      </c>
      <c r="D7" s="164" t="s">
        <v>64</v>
      </c>
      <c r="E7" s="164" t="s">
        <v>159</v>
      </c>
      <c r="F7" s="164" t="s">
        <v>185</v>
      </c>
      <c r="G7" s="237" t="s">
        <v>160</v>
      </c>
      <c r="H7" s="164" t="s">
        <v>161</v>
      </c>
      <c r="I7" s="238" t="s">
        <v>149</v>
      </c>
      <c r="J7" s="238"/>
      <c r="K7" s="238" t="s">
        <v>199</v>
      </c>
      <c r="L7" s="238"/>
      <c r="M7" s="238" t="s">
        <v>200</v>
      </c>
      <c r="N7" s="234" t="s">
        <v>192</v>
      </c>
      <c r="O7" s="234"/>
      <c r="P7" s="234"/>
      <c r="Q7" s="234"/>
      <c r="R7" s="234" t="s">
        <v>193</v>
      </c>
      <c r="S7" s="234"/>
      <c r="T7" s="234"/>
      <c r="U7" s="234"/>
    </row>
    <row r="8" spans="1:21" s="78" customFormat="1" ht="45">
      <c r="A8" s="34"/>
      <c r="B8" s="236"/>
      <c r="C8" s="236"/>
      <c r="D8" s="236"/>
      <c r="E8" s="236"/>
      <c r="F8" s="236"/>
      <c r="G8" s="178"/>
      <c r="H8" s="236"/>
      <c r="I8" s="75" t="s">
        <v>120</v>
      </c>
      <c r="J8" s="75" t="s">
        <v>121</v>
      </c>
      <c r="K8" s="75" t="s">
        <v>120</v>
      </c>
      <c r="L8" s="75" t="s">
        <v>121</v>
      </c>
      <c r="M8" s="238"/>
      <c r="N8" s="74" t="s">
        <v>188</v>
      </c>
      <c r="O8" s="74" t="s">
        <v>189</v>
      </c>
      <c r="P8" s="74" t="s">
        <v>190</v>
      </c>
      <c r="Q8" s="74" t="s">
        <v>191</v>
      </c>
      <c r="R8" s="74" t="s">
        <v>188</v>
      </c>
      <c r="S8" s="74" t="s">
        <v>189</v>
      </c>
      <c r="T8" s="74" t="s">
        <v>190</v>
      </c>
      <c r="U8" s="74" t="s">
        <v>191</v>
      </c>
    </row>
    <row r="9" spans="1:21" s="78" customFormat="1">
      <c r="A9" s="34"/>
      <c r="B9" s="165"/>
      <c r="C9" s="165"/>
      <c r="D9" s="165"/>
      <c r="E9" s="165"/>
      <c r="F9" s="165"/>
      <c r="G9" s="179"/>
      <c r="H9" s="165"/>
      <c r="I9" s="6" t="s">
        <v>48</v>
      </c>
      <c r="J9" s="6" t="s">
        <v>48</v>
      </c>
      <c r="K9" s="6" t="s">
        <v>23</v>
      </c>
      <c r="L9" s="6" t="s">
        <v>23</v>
      </c>
      <c r="M9" s="73" t="s">
        <v>23</v>
      </c>
      <c r="N9" s="6" t="s">
        <v>23</v>
      </c>
      <c r="O9" s="6" t="s">
        <v>23</v>
      </c>
      <c r="P9" s="6" t="s">
        <v>23</v>
      </c>
      <c r="Q9" s="6" t="s">
        <v>23</v>
      </c>
      <c r="R9" s="6" t="s">
        <v>23</v>
      </c>
      <c r="S9" s="6" t="s">
        <v>23</v>
      </c>
      <c r="T9" s="6" t="s">
        <v>23</v>
      </c>
      <c r="U9" s="6" t="s">
        <v>23</v>
      </c>
    </row>
    <row r="10" spans="1:21" s="78" customFormat="1" ht="15.75" customHeight="1">
      <c r="A10" s="34"/>
      <c r="B10" s="73" t="s">
        <v>4</v>
      </c>
      <c r="C10" s="10" t="s">
        <v>5</v>
      </c>
      <c r="D10" s="10" t="s">
        <v>6</v>
      </c>
      <c r="E10" s="10" t="s">
        <v>69</v>
      </c>
      <c r="F10" s="10" t="s">
        <v>70</v>
      </c>
      <c r="G10" s="10" t="s">
        <v>118</v>
      </c>
      <c r="H10" s="10" t="s">
        <v>150</v>
      </c>
      <c r="I10" s="73">
        <v>1</v>
      </c>
      <c r="J10" s="73">
        <v>2</v>
      </c>
      <c r="K10" s="73">
        <v>3</v>
      </c>
      <c r="L10" s="73">
        <v>4</v>
      </c>
      <c r="M10" s="73">
        <v>5</v>
      </c>
      <c r="N10" s="73">
        <v>6</v>
      </c>
      <c r="O10" s="73">
        <v>7</v>
      </c>
      <c r="P10" s="73">
        <v>8</v>
      </c>
      <c r="Q10" s="73">
        <v>9</v>
      </c>
      <c r="R10" s="73">
        <v>10</v>
      </c>
      <c r="S10" s="73">
        <v>11</v>
      </c>
      <c r="T10" s="73">
        <v>12</v>
      </c>
      <c r="U10" s="73">
        <v>13</v>
      </c>
    </row>
    <row r="11" spans="1:21">
      <c r="A11" s="14"/>
      <c r="B11" s="100" t="s">
        <v>25</v>
      </c>
      <c r="C11" s="107"/>
      <c r="D11" s="105"/>
      <c r="E11" s="105"/>
      <c r="F11" s="105"/>
      <c r="G11" s="105"/>
      <c r="H11" s="105"/>
      <c r="I11" s="101"/>
      <c r="J11" s="101"/>
      <c r="K11" s="102"/>
      <c r="L11" s="102"/>
      <c r="M11" s="103"/>
      <c r="N11" s="103"/>
      <c r="O11" s="103"/>
      <c r="P11" s="103"/>
      <c r="Q11" s="104">
        <f>SUM(N11:P11)</f>
        <v>0</v>
      </c>
      <c r="R11" s="103"/>
      <c r="S11" s="103"/>
      <c r="T11" s="103"/>
      <c r="U11" s="104">
        <f>SUM(R11:T11)</f>
        <v>0</v>
      </c>
    </row>
    <row r="12" spans="1:21">
      <c r="A12" s="14"/>
      <c r="B12" s="100" t="s">
        <v>27</v>
      </c>
      <c r="C12" s="107"/>
      <c r="D12" s="105"/>
      <c r="E12" s="105"/>
      <c r="F12" s="105"/>
      <c r="G12" s="105"/>
      <c r="H12" s="105"/>
      <c r="I12" s="101"/>
      <c r="J12" s="101"/>
      <c r="K12" s="102"/>
      <c r="L12" s="102"/>
      <c r="M12" s="103"/>
      <c r="N12" s="103"/>
      <c r="O12" s="103"/>
      <c r="P12" s="103"/>
      <c r="Q12" s="104">
        <f t="shared" ref="Q12:Q23" si="0">SUM(N12:P12)</f>
        <v>0</v>
      </c>
      <c r="R12" s="103"/>
      <c r="S12" s="103"/>
      <c r="T12" s="103"/>
      <c r="U12" s="104">
        <f t="shared" ref="U12:U23" si="1">SUM(R12:T12)</f>
        <v>0</v>
      </c>
    </row>
    <row r="13" spans="1:21">
      <c r="A13" s="14"/>
      <c r="B13" s="100" t="s">
        <v>71</v>
      </c>
      <c r="C13" s="107"/>
      <c r="D13" s="105"/>
      <c r="E13" s="105"/>
      <c r="F13" s="105"/>
      <c r="G13" s="105"/>
      <c r="H13" s="105"/>
      <c r="I13" s="101"/>
      <c r="J13" s="101"/>
      <c r="K13" s="102"/>
      <c r="L13" s="102"/>
      <c r="M13" s="103"/>
      <c r="N13" s="103"/>
      <c r="O13" s="103"/>
      <c r="P13" s="103"/>
      <c r="Q13" s="104">
        <f>SUM(N13:P13)</f>
        <v>0</v>
      </c>
      <c r="R13" s="103"/>
      <c r="S13" s="103"/>
      <c r="T13" s="103"/>
      <c r="U13" s="104">
        <f t="shared" si="1"/>
        <v>0</v>
      </c>
    </row>
    <row r="14" spans="1:21">
      <c r="A14" s="14"/>
      <c r="B14" s="98" t="s">
        <v>72</v>
      </c>
      <c r="C14" s="107"/>
      <c r="D14" s="105"/>
      <c r="E14" s="105"/>
      <c r="F14" s="105"/>
      <c r="G14" s="105"/>
      <c r="H14" s="105"/>
      <c r="I14" s="101"/>
      <c r="J14" s="101"/>
      <c r="K14" s="102"/>
      <c r="L14" s="102"/>
      <c r="M14" s="103"/>
      <c r="N14" s="103"/>
      <c r="O14" s="103"/>
      <c r="P14" s="103"/>
      <c r="Q14" s="104">
        <f t="shared" si="0"/>
        <v>0</v>
      </c>
      <c r="R14" s="103"/>
      <c r="S14" s="103"/>
      <c r="T14" s="103"/>
      <c r="U14" s="104">
        <f t="shared" si="1"/>
        <v>0</v>
      </c>
    </row>
    <row r="15" spans="1:21" ht="15.75" customHeight="1">
      <c r="A15" s="14"/>
      <c r="B15" s="97" t="s">
        <v>72</v>
      </c>
      <c r="C15" s="107"/>
      <c r="D15" s="105"/>
      <c r="E15" s="105"/>
      <c r="F15" s="105"/>
      <c r="G15" s="105"/>
      <c r="H15" s="105"/>
      <c r="I15" s="101"/>
      <c r="J15" s="101"/>
      <c r="K15" s="102"/>
      <c r="L15" s="102"/>
      <c r="M15" s="103"/>
      <c r="N15" s="103"/>
      <c r="O15" s="103"/>
      <c r="P15" s="103"/>
      <c r="Q15" s="104">
        <f t="shared" si="0"/>
        <v>0</v>
      </c>
      <c r="R15" s="103"/>
      <c r="S15" s="103"/>
      <c r="T15" s="103"/>
      <c r="U15" s="104">
        <f t="shared" si="1"/>
        <v>0</v>
      </c>
    </row>
    <row r="16" spans="1:21">
      <c r="A16" s="14"/>
      <c r="B16" s="97" t="s">
        <v>72</v>
      </c>
      <c r="C16" s="107"/>
      <c r="D16" s="105"/>
      <c r="E16" s="105"/>
      <c r="F16" s="105"/>
      <c r="G16" s="105"/>
      <c r="H16" s="105"/>
      <c r="I16" s="101"/>
      <c r="J16" s="101"/>
      <c r="K16" s="102"/>
      <c r="L16" s="102"/>
      <c r="M16" s="103"/>
      <c r="N16" s="103"/>
      <c r="O16" s="103"/>
      <c r="P16" s="103"/>
      <c r="Q16" s="104">
        <f t="shared" si="0"/>
        <v>0</v>
      </c>
      <c r="R16" s="103"/>
      <c r="S16" s="103"/>
      <c r="T16" s="103"/>
      <c r="U16" s="104">
        <f t="shared" si="1"/>
        <v>0</v>
      </c>
    </row>
    <row r="17" spans="1:21">
      <c r="A17" s="14"/>
      <c r="B17" s="97" t="s">
        <v>72</v>
      </c>
      <c r="C17" s="107"/>
      <c r="D17" s="105"/>
      <c r="E17" s="105"/>
      <c r="F17" s="105"/>
      <c r="G17" s="105"/>
      <c r="H17" s="105"/>
      <c r="I17" s="101"/>
      <c r="J17" s="101"/>
      <c r="K17" s="102"/>
      <c r="L17" s="102"/>
      <c r="M17" s="103"/>
      <c r="N17" s="103"/>
      <c r="O17" s="103"/>
      <c r="P17" s="103"/>
      <c r="Q17" s="104">
        <f t="shared" si="0"/>
        <v>0</v>
      </c>
      <c r="R17" s="103"/>
      <c r="S17" s="103"/>
      <c r="T17" s="103"/>
      <c r="U17" s="104">
        <f t="shared" si="1"/>
        <v>0</v>
      </c>
    </row>
    <row r="18" spans="1:21">
      <c r="A18" s="14"/>
      <c r="B18" s="98" t="s">
        <v>72</v>
      </c>
      <c r="C18" s="107"/>
      <c r="D18" s="105"/>
      <c r="E18" s="105"/>
      <c r="F18" s="105"/>
      <c r="G18" s="105"/>
      <c r="H18" s="105"/>
      <c r="I18" s="101"/>
      <c r="J18" s="101"/>
      <c r="K18" s="102"/>
      <c r="L18" s="102"/>
      <c r="M18" s="103"/>
      <c r="N18" s="103"/>
      <c r="O18" s="103"/>
      <c r="P18" s="103"/>
      <c r="Q18" s="104">
        <f t="shared" si="0"/>
        <v>0</v>
      </c>
      <c r="R18" s="103"/>
      <c r="S18" s="103"/>
      <c r="T18" s="103"/>
      <c r="U18" s="104">
        <f t="shared" si="1"/>
        <v>0</v>
      </c>
    </row>
    <row r="19" spans="1:21" ht="15.75" customHeight="1">
      <c r="A19" s="14"/>
      <c r="B19" s="98" t="s">
        <v>72</v>
      </c>
      <c r="C19" s="107"/>
      <c r="D19" s="105"/>
      <c r="E19" s="105"/>
      <c r="F19" s="105"/>
      <c r="G19" s="105"/>
      <c r="H19" s="105"/>
      <c r="I19" s="101"/>
      <c r="J19" s="101"/>
      <c r="K19" s="102"/>
      <c r="L19" s="102"/>
      <c r="M19" s="103"/>
      <c r="N19" s="103"/>
      <c r="O19" s="103"/>
      <c r="P19" s="103"/>
      <c r="Q19" s="104">
        <f t="shared" si="0"/>
        <v>0</v>
      </c>
      <c r="R19" s="103"/>
      <c r="S19" s="103"/>
      <c r="T19" s="103"/>
      <c r="U19" s="104">
        <f t="shared" si="1"/>
        <v>0</v>
      </c>
    </row>
    <row r="20" spans="1:21" ht="15.75" customHeight="1">
      <c r="A20" s="14"/>
      <c r="B20" s="99" t="s">
        <v>72</v>
      </c>
      <c r="C20" s="108"/>
      <c r="D20" s="106"/>
      <c r="E20" s="106"/>
      <c r="F20" s="106"/>
      <c r="G20" s="106"/>
      <c r="H20" s="106"/>
      <c r="I20" s="101"/>
      <c r="J20" s="101"/>
      <c r="K20" s="102"/>
      <c r="L20" s="102"/>
      <c r="M20" s="103"/>
      <c r="N20" s="103"/>
      <c r="O20" s="103"/>
      <c r="P20" s="103"/>
      <c r="Q20" s="104">
        <f t="shared" si="0"/>
        <v>0</v>
      </c>
      <c r="R20" s="103"/>
      <c r="S20" s="103"/>
      <c r="T20" s="103"/>
      <c r="U20" s="104">
        <f t="shared" si="1"/>
        <v>0</v>
      </c>
    </row>
    <row r="21" spans="1:21" ht="15.75" customHeight="1">
      <c r="A21" s="14"/>
      <c r="B21" s="99" t="s">
        <v>72</v>
      </c>
      <c r="C21" s="107"/>
      <c r="D21" s="105"/>
      <c r="E21" s="105"/>
      <c r="F21" s="105"/>
      <c r="G21" s="105"/>
      <c r="H21" s="105"/>
      <c r="I21" s="101"/>
      <c r="J21" s="101"/>
      <c r="K21" s="102"/>
      <c r="L21" s="102"/>
      <c r="M21" s="103"/>
      <c r="N21" s="103"/>
      <c r="O21" s="103"/>
      <c r="P21" s="103"/>
      <c r="Q21" s="104">
        <f t="shared" si="0"/>
        <v>0</v>
      </c>
      <c r="R21" s="103"/>
      <c r="S21" s="103"/>
      <c r="T21" s="103"/>
      <c r="U21" s="104">
        <f t="shared" si="1"/>
        <v>0</v>
      </c>
    </row>
    <row r="22" spans="1:21" ht="15.75" customHeight="1">
      <c r="A22" s="14"/>
      <c r="B22" s="99" t="s">
        <v>72</v>
      </c>
      <c r="C22" s="107"/>
      <c r="D22" s="105"/>
      <c r="E22" s="105"/>
      <c r="F22" s="105"/>
      <c r="G22" s="105"/>
      <c r="H22" s="105"/>
      <c r="I22" s="101"/>
      <c r="J22" s="101"/>
      <c r="K22" s="102"/>
      <c r="L22" s="102"/>
      <c r="M22" s="103"/>
      <c r="N22" s="103"/>
      <c r="O22" s="103"/>
      <c r="P22" s="103"/>
      <c r="Q22" s="104">
        <f t="shared" si="0"/>
        <v>0</v>
      </c>
      <c r="R22" s="103"/>
      <c r="S22" s="103"/>
      <c r="T22" s="103"/>
      <c r="U22" s="104">
        <f t="shared" si="1"/>
        <v>0</v>
      </c>
    </row>
    <row r="23" spans="1:21" ht="15.75" customHeight="1">
      <c r="A23" s="14"/>
      <c r="B23" s="98" t="s">
        <v>54</v>
      </c>
      <c r="C23" s="107"/>
      <c r="D23" s="105"/>
      <c r="E23" s="105"/>
      <c r="F23" s="105"/>
      <c r="G23" s="105"/>
      <c r="H23" s="105"/>
      <c r="I23" s="101"/>
      <c r="J23" s="101"/>
      <c r="K23" s="102"/>
      <c r="L23" s="102"/>
      <c r="M23" s="103"/>
      <c r="N23" s="103"/>
      <c r="O23" s="103"/>
      <c r="P23" s="103"/>
      <c r="Q23" s="104">
        <f t="shared" si="0"/>
        <v>0</v>
      </c>
      <c r="R23" s="103"/>
      <c r="S23" s="103"/>
      <c r="T23" s="103"/>
      <c r="U23" s="104">
        <f t="shared" si="1"/>
        <v>0</v>
      </c>
    </row>
    <row r="24" spans="1:21">
      <c r="A24" s="14"/>
      <c r="C24" s="9"/>
      <c r="D24" s="9"/>
      <c r="E24" s="9"/>
      <c r="F24" s="9"/>
      <c r="G24" s="9"/>
      <c r="H24" s="9"/>
      <c r="I24" s="9"/>
      <c r="J24" s="9"/>
      <c r="K24" s="13"/>
      <c r="M24" s="14"/>
    </row>
    <row r="25" spans="1:21">
      <c r="A25" s="14"/>
      <c r="C25" s="72" t="s">
        <v>30</v>
      </c>
      <c r="D25" s="72"/>
      <c r="E25" s="72"/>
      <c r="F25" s="72"/>
      <c r="G25" s="72"/>
      <c r="H25" s="72"/>
      <c r="I25" s="5"/>
      <c r="M25" s="14"/>
      <c r="S25" s="231"/>
      <c r="T25" s="231"/>
    </row>
    <row r="26" spans="1:21">
      <c r="A26" s="3"/>
      <c r="C26" s="72"/>
      <c r="D26" s="72"/>
      <c r="E26" s="72"/>
      <c r="F26" s="72"/>
      <c r="G26" s="72"/>
      <c r="H26" s="72"/>
      <c r="I26" s="2"/>
      <c r="M26" s="14"/>
      <c r="S26" s="181" t="s">
        <v>31</v>
      </c>
      <c r="T26" s="181"/>
    </row>
    <row r="27" spans="1:21" ht="15.75" customHeight="1">
      <c r="A27" s="3"/>
      <c r="C27" s="72"/>
      <c r="D27" s="72"/>
      <c r="E27" s="72"/>
      <c r="F27" s="72"/>
      <c r="G27" s="72"/>
      <c r="H27" s="72"/>
      <c r="I27" s="2"/>
      <c r="M27" s="14"/>
      <c r="S27" s="231"/>
      <c r="T27" s="231"/>
    </row>
    <row r="28" spans="1:21">
      <c r="A28" s="3"/>
      <c r="C28" s="72" t="s">
        <v>32</v>
      </c>
      <c r="D28" s="72"/>
      <c r="E28" s="72"/>
      <c r="F28" s="72"/>
      <c r="G28" s="72"/>
      <c r="H28" s="72"/>
      <c r="I28" s="5"/>
      <c r="M28" s="14"/>
      <c r="S28" s="181" t="s">
        <v>31</v>
      </c>
      <c r="T28" s="181"/>
    </row>
    <row r="29" spans="1:21">
      <c r="A29" s="3"/>
      <c r="C29" s="72"/>
      <c r="D29" s="72"/>
      <c r="E29" s="72"/>
      <c r="F29" s="72"/>
      <c r="G29" s="72"/>
      <c r="H29" s="72"/>
      <c r="I29" s="2"/>
      <c r="M29" s="14"/>
      <c r="S29" s="232"/>
      <c r="T29" s="232"/>
    </row>
    <row r="30" spans="1:21">
      <c r="A30" s="3"/>
      <c r="C30" s="71" t="s">
        <v>33</v>
      </c>
      <c r="D30" s="71"/>
      <c r="E30" s="71"/>
      <c r="F30" s="71"/>
      <c r="G30" s="71"/>
      <c r="H30" s="71"/>
      <c r="I30" s="2"/>
      <c r="M30" s="14"/>
      <c r="S30" s="233"/>
      <c r="T30" s="233"/>
    </row>
    <row r="31" spans="1:21">
      <c r="A31" s="14"/>
      <c r="C31" s="70" t="s">
        <v>34</v>
      </c>
      <c r="D31" s="70"/>
      <c r="E31" s="70"/>
      <c r="F31" s="70"/>
      <c r="G31" s="70"/>
      <c r="H31" s="70"/>
      <c r="I31" s="3"/>
      <c r="J31" s="4"/>
      <c r="M31" s="14"/>
      <c r="S31" s="230"/>
      <c r="T31" s="230"/>
    </row>
    <row r="32" spans="1:21" ht="15.75" customHeight="1">
      <c r="A32" s="14"/>
      <c r="I32" s="3"/>
      <c r="J32" s="2"/>
      <c r="K32" s="13"/>
      <c r="M32" s="14"/>
    </row>
    <row r="33" spans="1:13">
      <c r="A33" s="14"/>
      <c r="I33" s="3"/>
      <c r="J33" s="70"/>
      <c r="K33" s="13"/>
      <c r="M33" s="14"/>
    </row>
    <row r="34" spans="1:13">
      <c r="K34" s="13"/>
    </row>
    <row r="35" spans="1:13">
      <c r="K35" s="13"/>
    </row>
    <row r="36" spans="1:13">
      <c r="K36" s="13"/>
    </row>
    <row r="37" spans="1:13">
      <c r="K37" s="13"/>
    </row>
    <row r="38" spans="1:13">
      <c r="K38" s="13"/>
    </row>
  </sheetData>
  <mergeCells count="21">
    <mergeCell ref="N7:Q7"/>
    <mergeCell ref="R7:U7"/>
    <mergeCell ref="S3:U3"/>
    <mergeCell ref="B7:B9"/>
    <mergeCell ref="C7:C9"/>
    <mergeCell ref="D7:D9"/>
    <mergeCell ref="G7:G9"/>
    <mergeCell ref="H7:H9"/>
    <mergeCell ref="I7:J7"/>
    <mergeCell ref="K7:L7"/>
    <mergeCell ref="F7:F9"/>
    <mergeCell ref="E7:E9"/>
    <mergeCell ref="M7:M8"/>
    <mergeCell ref="B5:U5"/>
    <mergeCell ref="S31:T31"/>
    <mergeCell ref="S25:T25"/>
    <mergeCell ref="S26:T26"/>
    <mergeCell ref="S27:T27"/>
    <mergeCell ref="S28:T28"/>
    <mergeCell ref="S29:T29"/>
    <mergeCell ref="S30:T30"/>
  </mergeCells>
  <dataValidations count="1">
    <dataValidation allowBlank="1" showInputMessage="1" showErrorMessage="1" prompt="Комірка повинна бути заповнена" sqref="S30:T31 S25:T25 S27:T27 I11:L23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2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9"/>
  <sheetViews>
    <sheetView showGridLines="0" zoomScaleNormal="100" zoomScaleSheetLayoutView="59" workbookViewId="0">
      <selection activeCell="G42" sqref="G42"/>
    </sheetView>
  </sheetViews>
  <sheetFormatPr defaultRowHeight="15.75"/>
  <cols>
    <col min="1" max="1" width="2.42578125" style="12" customWidth="1"/>
    <col min="2" max="2" width="8.85546875" style="17" customWidth="1"/>
    <col min="3" max="3" width="58.85546875" style="15" bestFit="1" customWidth="1"/>
    <col min="4" max="6" width="21.28515625" style="15" customWidth="1"/>
    <col min="7" max="7" width="35.140625" style="15" customWidth="1"/>
    <col min="8" max="9" width="21.85546875" style="15" customWidth="1"/>
    <col min="10" max="10" width="23.28515625" style="15" customWidth="1"/>
    <col min="11" max="12" width="17.7109375" style="15" customWidth="1"/>
    <col min="13" max="14" width="17.7109375" style="14" customWidth="1"/>
    <col min="15" max="21" width="17.7109375" style="12" customWidth="1"/>
    <col min="22" max="22" width="4.85546875" style="12" customWidth="1"/>
    <col min="23" max="16384" width="9.140625" style="12"/>
  </cols>
  <sheetData>
    <row r="2" spans="1:21">
      <c r="N2" s="1"/>
    </row>
    <row r="3" spans="1:21" ht="46.5" customHeight="1">
      <c r="S3" s="235" t="s">
        <v>138</v>
      </c>
      <c r="T3" s="235"/>
      <c r="U3" s="235"/>
    </row>
    <row r="4" spans="1:21">
      <c r="C4" s="9"/>
      <c r="D4" s="9"/>
      <c r="E4" s="9"/>
      <c r="F4" s="9"/>
      <c r="G4" s="9"/>
      <c r="H4" s="9"/>
      <c r="I4" s="9"/>
      <c r="J4" s="9"/>
      <c r="K4" s="9"/>
      <c r="L4" s="9"/>
      <c r="M4" s="13"/>
    </row>
    <row r="5" spans="1:21" s="14" customFormat="1">
      <c r="A5" s="13"/>
      <c r="B5" s="243" t="s">
        <v>140</v>
      </c>
      <c r="C5" s="243"/>
      <c r="D5" s="243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</row>
    <row r="6" spans="1:21" s="14" customFormat="1">
      <c r="A6" s="13"/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</row>
    <row r="7" spans="1:21" s="14" customFormat="1" ht="46.5" customHeight="1">
      <c r="A7" s="13"/>
      <c r="B7" s="244" t="s">
        <v>24</v>
      </c>
      <c r="C7" s="244" t="s">
        <v>124</v>
      </c>
      <c r="D7" s="244" t="s">
        <v>125</v>
      </c>
      <c r="E7" s="164" t="s">
        <v>159</v>
      </c>
      <c r="F7" s="244" t="s">
        <v>151</v>
      </c>
      <c r="G7" s="244" t="s">
        <v>152</v>
      </c>
      <c r="H7" s="240" t="s">
        <v>126</v>
      </c>
      <c r="I7" s="240" t="s">
        <v>196</v>
      </c>
      <c r="J7" s="244" t="s">
        <v>127</v>
      </c>
      <c r="K7" s="169" t="s">
        <v>128</v>
      </c>
      <c r="L7" s="169"/>
      <c r="M7" s="169"/>
      <c r="N7" s="169"/>
      <c r="O7" s="169"/>
      <c r="P7" s="238" t="s">
        <v>129</v>
      </c>
      <c r="Q7" s="169"/>
      <c r="R7" s="169"/>
      <c r="S7" s="169"/>
      <c r="T7" s="169"/>
      <c r="U7" s="244" t="s">
        <v>130</v>
      </c>
    </row>
    <row r="8" spans="1:21" s="14" customFormat="1" ht="63">
      <c r="A8" s="13"/>
      <c r="B8" s="244"/>
      <c r="C8" s="244"/>
      <c r="D8" s="244"/>
      <c r="E8" s="236"/>
      <c r="F8" s="244"/>
      <c r="G8" s="244"/>
      <c r="H8" s="241"/>
      <c r="I8" s="241"/>
      <c r="J8" s="244"/>
      <c r="K8" s="76" t="s">
        <v>197</v>
      </c>
      <c r="L8" s="76" t="s">
        <v>164</v>
      </c>
      <c r="M8" s="76" t="s">
        <v>163</v>
      </c>
      <c r="N8" s="244" t="s">
        <v>132</v>
      </c>
      <c r="O8" s="244"/>
      <c r="P8" s="76" t="s">
        <v>197</v>
      </c>
      <c r="Q8" s="76" t="s">
        <v>164</v>
      </c>
      <c r="R8" s="76" t="s">
        <v>163</v>
      </c>
      <c r="S8" s="244" t="s">
        <v>132</v>
      </c>
      <c r="T8" s="244"/>
      <c r="U8" s="244"/>
    </row>
    <row r="9" spans="1:21" s="14" customFormat="1" ht="47.25">
      <c r="A9" s="13"/>
      <c r="B9" s="244"/>
      <c r="C9" s="244"/>
      <c r="D9" s="244"/>
      <c r="E9" s="165"/>
      <c r="F9" s="244"/>
      <c r="G9" s="244"/>
      <c r="H9" s="242"/>
      <c r="I9" s="242"/>
      <c r="J9" s="244"/>
      <c r="K9" s="75" t="s">
        <v>133</v>
      </c>
      <c r="L9" s="76" t="s">
        <v>134</v>
      </c>
      <c r="M9" s="76" t="s">
        <v>23</v>
      </c>
      <c r="N9" s="76" t="s">
        <v>201</v>
      </c>
      <c r="O9" s="76" t="s">
        <v>162</v>
      </c>
      <c r="P9" s="75" t="s">
        <v>133</v>
      </c>
      <c r="Q9" s="76" t="s">
        <v>134</v>
      </c>
      <c r="R9" s="76" t="s">
        <v>23</v>
      </c>
      <c r="S9" s="76" t="s">
        <v>201</v>
      </c>
      <c r="T9" s="76" t="s">
        <v>162</v>
      </c>
      <c r="U9" s="244"/>
    </row>
    <row r="10" spans="1:21" s="14" customFormat="1" ht="18.75" customHeight="1">
      <c r="A10" s="13"/>
      <c r="B10" s="26" t="s">
        <v>4</v>
      </c>
      <c r="C10" s="26" t="s">
        <v>5</v>
      </c>
      <c r="D10" s="26" t="s">
        <v>6</v>
      </c>
      <c r="E10" s="26" t="s">
        <v>69</v>
      </c>
      <c r="F10" s="26">
        <v>1</v>
      </c>
      <c r="G10" s="26">
        <v>2</v>
      </c>
      <c r="H10" s="26">
        <v>3</v>
      </c>
      <c r="I10" s="26">
        <v>4</v>
      </c>
      <c r="J10" s="26">
        <v>5</v>
      </c>
      <c r="K10" s="26">
        <v>6</v>
      </c>
      <c r="L10" s="26">
        <v>7</v>
      </c>
      <c r="M10" s="26">
        <v>8</v>
      </c>
      <c r="N10" s="26">
        <v>9</v>
      </c>
      <c r="O10" s="26">
        <v>10</v>
      </c>
      <c r="P10" s="26">
        <v>11</v>
      </c>
      <c r="Q10" s="26">
        <v>12</v>
      </c>
      <c r="R10" s="26">
        <v>13</v>
      </c>
      <c r="S10" s="26">
        <v>14</v>
      </c>
      <c r="T10" s="26">
        <v>15</v>
      </c>
      <c r="U10" s="26">
        <v>16</v>
      </c>
    </row>
    <row r="11" spans="1:21" s="14" customFormat="1" ht="18.75" customHeight="1">
      <c r="A11" s="13"/>
      <c r="B11" s="31">
        <v>1</v>
      </c>
      <c r="C11" s="120"/>
      <c r="D11" s="120"/>
      <c r="E11" s="120"/>
      <c r="F11" s="120"/>
      <c r="G11" s="120"/>
      <c r="H11" s="120"/>
      <c r="I11" s="120"/>
      <c r="J11" s="120"/>
      <c r="K11" s="109"/>
      <c r="L11" s="116"/>
      <c r="M11" s="112"/>
      <c r="N11" s="84"/>
      <c r="O11" s="84"/>
      <c r="P11" s="111"/>
      <c r="Q11" s="118"/>
      <c r="R11" s="114"/>
      <c r="S11" s="85"/>
      <c r="T11" s="85"/>
      <c r="U11" s="86"/>
    </row>
    <row r="12" spans="1:21" s="14" customFormat="1" ht="18.75" customHeight="1">
      <c r="A12" s="13"/>
      <c r="B12" s="31">
        <v>2</v>
      </c>
      <c r="C12" s="120"/>
      <c r="D12" s="120"/>
      <c r="E12" s="120"/>
      <c r="F12" s="120"/>
      <c r="G12" s="120"/>
      <c r="H12" s="120"/>
      <c r="I12" s="120"/>
      <c r="J12" s="120"/>
      <c r="K12" s="110"/>
      <c r="L12" s="117"/>
      <c r="M12" s="113"/>
      <c r="N12" s="84"/>
      <c r="O12" s="84"/>
      <c r="P12" s="111"/>
      <c r="Q12" s="119"/>
      <c r="R12" s="115"/>
      <c r="S12" s="87"/>
      <c r="T12" s="87"/>
      <c r="U12" s="88"/>
    </row>
    <row r="13" spans="1:21" s="14" customFormat="1" ht="18.75" customHeight="1">
      <c r="A13" s="13"/>
      <c r="B13" s="31" t="s">
        <v>135</v>
      </c>
      <c r="C13" s="120"/>
      <c r="D13" s="120"/>
      <c r="E13" s="120"/>
      <c r="F13" s="120"/>
      <c r="G13" s="120"/>
      <c r="H13" s="120"/>
      <c r="I13" s="120"/>
      <c r="J13" s="120"/>
      <c r="K13" s="110"/>
      <c r="L13" s="117"/>
      <c r="M13" s="113"/>
      <c r="N13" s="84"/>
      <c r="O13" s="84"/>
      <c r="P13" s="111"/>
      <c r="Q13" s="119"/>
      <c r="R13" s="115"/>
      <c r="S13" s="87"/>
      <c r="T13" s="87"/>
      <c r="U13" s="88"/>
    </row>
    <row r="14" spans="1:21" s="14" customFormat="1" ht="18.75" customHeight="1">
      <c r="A14" s="13"/>
      <c r="B14" s="31" t="s">
        <v>54</v>
      </c>
      <c r="C14" s="120"/>
      <c r="D14" s="120"/>
      <c r="E14" s="120"/>
      <c r="F14" s="120"/>
      <c r="G14" s="120"/>
      <c r="H14" s="120"/>
      <c r="I14" s="120"/>
      <c r="J14" s="120"/>
      <c r="K14" s="110"/>
      <c r="L14" s="117"/>
      <c r="M14" s="113"/>
      <c r="N14" s="84"/>
      <c r="O14" s="84"/>
      <c r="P14" s="111"/>
      <c r="Q14" s="119"/>
      <c r="R14" s="115"/>
      <c r="S14" s="87"/>
      <c r="T14" s="87"/>
      <c r="U14" s="88"/>
    </row>
    <row r="15" spans="1:21" s="14" customFormat="1" ht="18.75" customHeight="1">
      <c r="A15" s="13"/>
      <c r="B15" s="58"/>
      <c r="C15" s="59"/>
      <c r="D15" s="59"/>
      <c r="E15" s="59"/>
      <c r="F15" s="59"/>
      <c r="G15" s="59"/>
      <c r="H15" s="58"/>
      <c r="I15" s="58"/>
      <c r="J15" s="59"/>
      <c r="K15" s="60"/>
      <c r="L15" s="60"/>
      <c r="M15" s="81"/>
      <c r="N15" s="61"/>
      <c r="O15" s="61"/>
      <c r="P15" s="62"/>
      <c r="Q15" s="63"/>
      <c r="R15" s="63"/>
      <c r="S15" s="64"/>
      <c r="T15" s="64"/>
      <c r="U15" s="65"/>
    </row>
    <row r="16" spans="1:21">
      <c r="C16" s="72" t="s">
        <v>30</v>
      </c>
      <c r="D16" s="72"/>
      <c r="E16" s="72"/>
      <c r="F16" s="72"/>
      <c r="G16" s="72"/>
      <c r="H16" s="72"/>
      <c r="I16" s="231"/>
      <c r="J16" s="231"/>
      <c r="K16" s="5"/>
    </row>
    <row r="17" spans="1:16">
      <c r="A17" s="11"/>
      <c r="C17" s="72"/>
      <c r="D17" s="72"/>
      <c r="E17" s="72"/>
      <c r="F17" s="72"/>
      <c r="G17" s="72"/>
      <c r="H17" s="72"/>
      <c r="I17" s="181" t="s">
        <v>31</v>
      </c>
      <c r="J17" s="181"/>
      <c r="K17" s="2"/>
    </row>
    <row r="18" spans="1:16">
      <c r="A18" s="11"/>
      <c r="C18" s="72"/>
      <c r="D18" s="72"/>
      <c r="E18" s="72"/>
      <c r="F18" s="72"/>
      <c r="G18" s="72"/>
      <c r="H18" s="72"/>
      <c r="I18" s="231"/>
      <c r="J18" s="231"/>
      <c r="K18" s="2"/>
    </row>
    <row r="19" spans="1:16">
      <c r="A19" s="11"/>
      <c r="C19" s="72" t="s">
        <v>32</v>
      </c>
      <c r="D19" s="72"/>
      <c r="E19" s="72"/>
      <c r="F19" s="72"/>
      <c r="G19" s="72"/>
      <c r="H19" s="72"/>
      <c r="I19" s="184" t="s">
        <v>31</v>
      </c>
      <c r="J19" s="184"/>
      <c r="K19" s="5"/>
    </row>
    <row r="20" spans="1:16">
      <c r="A20" s="11"/>
      <c r="C20" s="72"/>
      <c r="D20" s="72"/>
      <c r="E20" s="72"/>
      <c r="F20" s="72"/>
      <c r="G20" s="72"/>
      <c r="H20" s="72"/>
      <c r="I20" s="232"/>
      <c r="J20" s="232"/>
      <c r="K20" s="2"/>
    </row>
    <row r="21" spans="1:16">
      <c r="A21" s="11"/>
      <c r="C21" s="71" t="s">
        <v>33</v>
      </c>
      <c r="D21" s="71"/>
      <c r="E21" s="71"/>
      <c r="F21" s="71"/>
      <c r="G21" s="71"/>
      <c r="H21" s="71"/>
      <c r="I21" s="233"/>
      <c r="J21" s="233"/>
      <c r="K21" s="2"/>
    </row>
    <row r="22" spans="1:16">
      <c r="C22" s="70" t="s">
        <v>34</v>
      </c>
      <c r="D22" s="70"/>
      <c r="E22" s="70"/>
      <c r="F22" s="70"/>
      <c r="G22" s="70"/>
      <c r="H22" s="70"/>
      <c r="I22" s="230"/>
      <c r="J22" s="230"/>
      <c r="K22" s="3"/>
      <c r="L22" s="4"/>
    </row>
    <row r="23" spans="1:16" s="14" customFormat="1">
      <c r="A23" s="12"/>
      <c r="B23" s="17"/>
      <c r="C23" s="15"/>
      <c r="D23" s="15"/>
      <c r="E23" s="15"/>
      <c r="F23" s="15"/>
      <c r="G23" s="15"/>
      <c r="H23" s="15"/>
      <c r="I23" s="15"/>
      <c r="J23" s="15"/>
      <c r="K23" s="3"/>
      <c r="L23" s="2"/>
      <c r="M23" s="13"/>
      <c r="O23" s="12"/>
      <c r="P23" s="12"/>
    </row>
    <row r="24" spans="1:16" s="14" customFormat="1">
      <c r="A24" s="12"/>
      <c r="B24" s="17"/>
      <c r="C24" s="15"/>
      <c r="D24" s="15"/>
      <c r="E24" s="15"/>
      <c r="F24" s="15"/>
      <c r="G24" s="15"/>
      <c r="H24" s="15"/>
      <c r="I24" s="15"/>
      <c r="J24" s="15"/>
      <c r="K24" s="3"/>
      <c r="L24" s="70"/>
      <c r="M24" s="13"/>
      <c r="O24" s="12"/>
      <c r="P24" s="12"/>
    </row>
    <row r="25" spans="1:16" s="14" customFormat="1">
      <c r="A25" s="12"/>
      <c r="B25" s="17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3"/>
      <c r="O25" s="12"/>
      <c r="P25" s="12"/>
    </row>
    <row r="26" spans="1:16" s="14" customFormat="1">
      <c r="A26" s="12"/>
      <c r="B26" s="17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3"/>
      <c r="O26" s="12"/>
      <c r="P26" s="12"/>
    </row>
    <row r="27" spans="1:16" s="14" customFormat="1">
      <c r="A27" s="12"/>
      <c r="B27" s="17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3"/>
      <c r="O27" s="12"/>
      <c r="P27" s="12"/>
    </row>
    <row r="28" spans="1:16" s="14" customFormat="1">
      <c r="A28" s="12"/>
      <c r="B28" s="17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3"/>
      <c r="O28" s="12"/>
      <c r="P28" s="12"/>
    </row>
    <row r="29" spans="1:16" s="14" customFormat="1">
      <c r="A29" s="12"/>
      <c r="B29" s="17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3"/>
      <c r="O29" s="12"/>
      <c r="P29" s="12"/>
    </row>
  </sheetData>
  <sheetProtection algorithmName="SHA-512" hashValue="BlwVUQXMx7BHgDACdPbz5pjd0MO3A6oh1BkY/+0AqMbYFcBCVH8QGuCaFCq9jS8a3yEfzCQypeTvcpC/WbqtCA==" saltValue="PuAa2+cN8nz1VAiIQjIJPw==" spinCount="100000" sheet="1" objects="1" scenarios="1" insertRows="0"/>
  <mergeCells count="23">
    <mergeCell ref="S8:T8"/>
    <mergeCell ref="B7:B9"/>
    <mergeCell ref="C7:C9"/>
    <mergeCell ref="D7:D9"/>
    <mergeCell ref="F7:F9"/>
    <mergeCell ref="G7:G9"/>
    <mergeCell ref="I7:I9"/>
    <mergeCell ref="S3:U3"/>
    <mergeCell ref="E7:E9"/>
    <mergeCell ref="I20:J20"/>
    <mergeCell ref="I21:J21"/>
    <mergeCell ref="I22:J22"/>
    <mergeCell ref="H7:H9"/>
    <mergeCell ref="I16:J16"/>
    <mergeCell ref="I17:J17"/>
    <mergeCell ref="I18:J18"/>
    <mergeCell ref="I19:J19"/>
    <mergeCell ref="B5:U5"/>
    <mergeCell ref="J7:J9"/>
    <mergeCell ref="K7:O7"/>
    <mergeCell ref="P7:T7"/>
    <mergeCell ref="U7:U9"/>
    <mergeCell ref="N8:O8"/>
  </mergeCells>
  <dataValidations count="1">
    <dataValidation allowBlank="1" showInputMessage="1" showErrorMessage="1" prompt="Комірка повинна бути заповнена" sqref="I16:J16 I18:J18 I21:J22 C11:M15 C10:U10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0"/>
  <sheetViews>
    <sheetView showGridLines="0" zoomScaleNormal="100" zoomScaleSheetLayoutView="57" workbookViewId="0">
      <selection activeCell="F15" sqref="F15"/>
    </sheetView>
  </sheetViews>
  <sheetFormatPr defaultRowHeight="15.75"/>
  <cols>
    <col min="1" max="1" width="5" style="121" customWidth="1"/>
    <col min="2" max="2" width="8.85546875" style="122" customWidth="1"/>
    <col min="3" max="3" width="58.85546875" style="123" bestFit="1" customWidth="1"/>
    <col min="4" max="6" width="21.28515625" style="123" customWidth="1"/>
    <col min="7" max="7" width="31.28515625" style="123" customWidth="1"/>
    <col min="8" max="9" width="23.140625" style="123" customWidth="1"/>
    <col min="10" max="10" width="23.28515625" style="123" customWidth="1"/>
    <col min="11" max="12" width="16.42578125" style="123" customWidth="1"/>
    <col min="13" max="14" width="16.42578125" style="124" customWidth="1"/>
    <col min="15" max="20" width="16.42578125" style="121" customWidth="1"/>
    <col min="21" max="21" width="15.5703125" style="121" customWidth="1"/>
    <col min="22" max="22" width="5.7109375" style="121" customWidth="1"/>
    <col min="23" max="16384" width="9.140625" style="121"/>
  </cols>
  <sheetData>
    <row r="2" spans="1:21">
      <c r="N2" s="125"/>
    </row>
    <row r="3" spans="1:21" ht="46.5" customHeight="1">
      <c r="S3" s="249" t="s">
        <v>136</v>
      </c>
      <c r="T3" s="249"/>
      <c r="U3" s="249"/>
    </row>
    <row r="4" spans="1:21">
      <c r="K4" s="126"/>
      <c r="L4" s="126"/>
    </row>
    <row r="5" spans="1:21" s="124" customFormat="1" ht="20.45" customHeight="1">
      <c r="A5" s="127"/>
      <c r="B5" s="253" t="s">
        <v>137</v>
      </c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</row>
    <row r="6" spans="1:21" s="124" customFormat="1" ht="15"/>
    <row r="7" spans="1:21" s="124" customFormat="1" ht="35.450000000000003" customHeight="1">
      <c r="A7" s="127"/>
      <c r="B7" s="254" t="s">
        <v>123</v>
      </c>
      <c r="C7" s="254" t="s">
        <v>124</v>
      </c>
      <c r="D7" s="254" t="s">
        <v>125</v>
      </c>
      <c r="E7" s="250" t="s">
        <v>159</v>
      </c>
      <c r="F7" s="254" t="s">
        <v>153</v>
      </c>
      <c r="G7" s="254" t="s">
        <v>152</v>
      </c>
      <c r="H7" s="256" t="s">
        <v>126</v>
      </c>
      <c r="I7" s="256" t="s">
        <v>196</v>
      </c>
      <c r="J7" s="254" t="s">
        <v>127</v>
      </c>
      <c r="K7" s="255" t="s">
        <v>128</v>
      </c>
      <c r="L7" s="255"/>
      <c r="M7" s="255"/>
      <c r="N7" s="255"/>
      <c r="O7" s="255"/>
      <c r="P7" s="255" t="s">
        <v>129</v>
      </c>
      <c r="Q7" s="255"/>
      <c r="R7" s="255"/>
      <c r="S7" s="255"/>
      <c r="T7" s="255"/>
      <c r="U7" s="254" t="s">
        <v>130</v>
      </c>
    </row>
    <row r="8" spans="1:21" s="124" customFormat="1" ht="65.25" customHeight="1">
      <c r="A8" s="127"/>
      <c r="B8" s="254"/>
      <c r="C8" s="254"/>
      <c r="D8" s="254"/>
      <c r="E8" s="251"/>
      <c r="F8" s="254"/>
      <c r="G8" s="254"/>
      <c r="H8" s="257"/>
      <c r="I8" s="257"/>
      <c r="J8" s="254"/>
      <c r="K8" s="128" t="s">
        <v>198</v>
      </c>
      <c r="L8" s="128" t="s">
        <v>165</v>
      </c>
      <c r="M8" s="128" t="s">
        <v>166</v>
      </c>
      <c r="N8" s="254" t="s">
        <v>132</v>
      </c>
      <c r="O8" s="254"/>
      <c r="P8" s="128" t="s">
        <v>198</v>
      </c>
      <c r="Q8" s="128" t="s">
        <v>165</v>
      </c>
      <c r="R8" s="128" t="s">
        <v>131</v>
      </c>
      <c r="S8" s="254" t="s">
        <v>132</v>
      </c>
      <c r="T8" s="254"/>
      <c r="U8" s="254"/>
    </row>
    <row r="9" spans="1:21" s="124" customFormat="1" ht="108.95" customHeight="1">
      <c r="A9" s="127"/>
      <c r="B9" s="254"/>
      <c r="C9" s="254"/>
      <c r="D9" s="254"/>
      <c r="E9" s="252"/>
      <c r="F9" s="254"/>
      <c r="G9" s="254"/>
      <c r="H9" s="258"/>
      <c r="I9" s="258"/>
      <c r="J9" s="254"/>
      <c r="K9" s="129" t="s">
        <v>133</v>
      </c>
      <c r="L9" s="128" t="s">
        <v>134</v>
      </c>
      <c r="M9" s="128" t="s">
        <v>23</v>
      </c>
      <c r="N9" s="128" t="s">
        <v>201</v>
      </c>
      <c r="O9" s="128" t="s">
        <v>162</v>
      </c>
      <c r="P9" s="129" t="s">
        <v>133</v>
      </c>
      <c r="Q9" s="128" t="s">
        <v>134</v>
      </c>
      <c r="R9" s="128" t="s">
        <v>23</v>
      </c>
      <c r="S9" s="128" t="s">
        <v>201</v>
      </c>
      <c r="T9" s="128" t="s">
        <v>162</v>
      </c>
      <c r="U9" s="254"/>
    </row>
    <row r="10" spans="1:21" s="124" customFormat="1" ht="18.75" customHeight="1">
      <c r="A10" s="127"/>
      <c r="B10" s="130" t="s">
        <v>4</v>
      </c>
      <c r="C10" s="130" t="s">
        <v>5</v>
      </c>
      <c r="D10" s="130" t="s">
        <v>6</v>
      </c>
      <c r="E10" s="130" t="s">
        <v>69</v>
      </c>
      <c r="F10" s="130">
        <v>1</v>
      </c>
      <c r="G10" s="130">
        <v>2</v>
      </c>
      <c r="H10" s="130">
        <v>3</v>
      </c>
      <c r="I10" s="130">
        <v>4</v>
      </c>
      <c r="J10" s="130">
        <v>5</v>
      </c>
      <c r="K10" s="130">
        <v>6</v>
      </c>
      <c r="L10" s="130">
        <v>7</v>
      </c>
      <c r="M10" s="130">
        <v>8</v>
      </c>
      <c r="N10" s="130">
        <v>9</v>
      </c>
      <c r="O10" s="130">
        <v>10</v>
      </c>
      <c r="P10" s="130">
        <v>11</v>
      </c>
      <c r="Q10" s="130">
        <v>12</v>
      </c>
      <c r="R10" s="130">
        <v>13</v>
      </c>
      <c r="S10" s="130">
        <v>14</v>
      </c>
      <c r="T10" s="130">
        <v>15</v>
      </c>
      <c r="U10" s="130">
        <v>16</v>
      </c>
    </row>
    <row r="11" spans="1:21" s="124" customFormat="1" ht="18.75" customHeight="1">
      <c r="A11" s="127"/>
      <c r="B11" s="31">
        <v>1</v>
      </c>
      <c r="C11" s="82"/>
      <c r="D11" s="82"/>
      <c r="E11" s="82"/>
      <c r="F11" s="82"/>
      <c r="G11" s="82"/>
      <c r="H11" s="83"/>
      <c r="I11" s="83"/>
      <c r="J11" s="82"/>
      <c r="K11" s="109"/>
      <c r="L11" s="116"/>
      <c r="M11" s="112"/>
      <c r="N11" s="84"/>
      <c r="O11" s="84"/>
      <c r="P11" s="111"/>
      <c r="Q11" s="118"/>
      <c r="R11" s="114"/>
      <c r="S11" s="85"/>
      <c r="T11" s="85"/>
      <c r="U11" s="86"/>
    </row>
    <row r="12" spans="1:21" s="124" customFormat="1" ht="18.75" customHeight="1">
      <c r="A12" s="127"/>
      <c r="B12" s="31">
        <v>2</v>
      </c>
      <c r="C12" s="82"/>
      <c r="D12" s="82"/>
      <c r="E12" s="82"/>
      <c r="F12" s="82"/>
      <c r="G12" s="82"/>
      <c r="H12" s="83"/>
      <c r="I12" s="83"/>
      <c r="J12" s="82"/>
      <c r="K12" s="109"/>
      <c r="L12" s="116"/>
      <c r="M12" s="112"/>
      <c r="N12" s="84"/>
      <c r="O12" s="84"/>
      <c r="P12" s="111"/>
      <c r="Q12" s="118"/>
      <c r="R12" s="114"/>
      <c r="S12" s="85"/>
      <c r="T12" s="85"/>
      <c r="U12" s="86"/>
    </row>
    <row r="13" spans="1:21" s="124" customFormat="1" ht="18.75" customHeight="1">
      <c r="A13" s="127"/>
      <c r="B13" s="31" t="s">
        <v>135</v>
      </c>
      <c r="C13" s="82"/>
      <c r="D13" s="82"/>
      <c r="E13" s="82"/>
      <c r="F13" s="82"/>
      <c r="G13" s="82"/>
      <c r="H13" s="83"/>
      <c r="I13" s="83"/>
      <c r="J13" s="82"/>
      <c r="K13" s="109"/>
      <c r="L13" s="116"/>
      <c r="M13" s="112"/>
      <c r="N13" s="84"/>
      <c r="O13" s="84"/>
      <c r="P13" s="111"/>
      <c r="Q13" s="118"/>
      <c r="R13" s="114"/>
      <c r="S13" s="85"/>
      <c r="T13" s="85"/>
      <c r="U13" s="86"/>
    </row>
    <row r="14" spans="1:21" s="124" customFormat="1" ht="18.75" customHeight="1">
      <c r="A14" s="127"/>
      <c r="B14" s="31" t="s">
        <v>54</v>
      </c>
      <c r="C14" s="82"/>
      <c r="D14" s="82"/>
      <c r="E14" s="82"/>
      <c r="F14" s="82"/>
      <c r="G14" s="82"/>
      <c r="H14" s="83"/>
      <c r="I14" s="83"/>
      <c r="J14" s="82"/>
      <c r="K14" s="109"/>
      <c r="L14" s="116"/>
      <c r="M14" s="112"/>
      <c r="N14" s="84"/>
      <c r="O14" s="84"/>
      <c r="P14" s="111"/>
      <c r="Q14" s="118"/>
      <c r="R14" s="114"/>
      <c r="S14" s="85"/>
      <c r="T14" s="85"/>
      <c r="U14" s="86"/>
    </row>
    <row r="15" spans="1:21"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21">
      <c r="C16" s="9"/>
      <c r="D16" s="9"/>
      <c r="E16" s="9"/>
      <c r="F16" s="9"/>
      <c r="G16" s="9"/>
      <c r="H16" s="9"/>
      <c r="K16" s="9"/>
      <c r="L16" s="9"/>
      <c r="M16" s="127"/>
    </row>
    <row r="17" spans="1:16">
      <c r="C17" s="131" t="s">
        <v>30</v>
      </c>
      <c r="D17" s="131"/>
      <c r="E17" s="131"/>
      <c r="F17" s="131"/>
      <c r="G17" s="131"/>
      <c r="H17" s="131"/>
      <c r="I17" s="231"/>
      <c r="J17" s="231"/>
      <c r="K17" s="132"/>
    </row>
    <row r="18" spans="1:16">
      <c r="A18" s="133"/>
      <c r="C18" s="131"/>
      <c r="D18" s="131"/>
      <c r="E18" s="131"/>
      <c r="F18" s="131"/>
      <c r="G18" s="131"/>
      <c r="H18" s="131"/>
      <c r="I18" s="184" t="s">
        <v>31</v>
      </c>
      <c r="J18" s="184"/>
      <c r="K18" s="134"/>
    </row>
    <row r="19" spans="1:16">
      <c r="A19" s="133"/>
      <c r="C19" s="131"/>
      <c r="D19" s="131"/>
      <c r="E19" s="131"/>
      <c r="F19" s="131"/>
      <c r="G19" s="131"/>
      <c r="H19" s="131"/>
      <c r="I19" s="231"/>
      <c r="J19" s="231"/>
      <c r="K19" s="134"/>
    </row>
    <row r="20" spans="1:16">
      <c r="A20" s="133"/>
      <c r="C20" s="131" t="s">
        <v>32</v>
      </c>
      <c r="D20" s="131"/>
      <c r="E20" s="131"/>
      <c r="F20" s="131"/>
      <c r="G20" s="131"/>
      <c r="H20" s="131"/>
      <c r="I20" s="184" t="s">
        <v>31</v>
      </c>
      <c r="J20" s="184"/>
      <c r="K20" s="132"/>
    </row>
    <row r="21" spans="1:16">
      <c r="A21" s="133"/>
      <c r="C21" s="131"/>
      <c r="D21" s="131"/>
      <c r="E21" s="131"/>
      <c r="F21" s="131"/>
      <c r="G21" s="131"/>
      <c r="H21" s="131"/>
      <c r="I21" s="89"/>
      <c r="J21" s="89"/>
      <c r="K21" s="134"/>
    </row>
    <row r="22" spans="1:16">
      <c r="A22" s="133"/>
      <c r="C22" s="135" t="s">
        <v>33</v>
      </c>
      <c r="D22" s="135"/>
      <c r="E22" s="135"/>
      <c r="F22" s="135"/>
      <c r="G22" s="135"/>
      <c r="H22" s="135"/>
      <c r="I22" s="245"/>
      <c r="J22" s="246"/>
      <c r="K22" s="134"/>
    </row>
    <row r="23" spans="1:16">
      <c r="C23" s="136" t="s">
        <v>34</v>
      </c>
      <c r="D23" s="136"/>
      <c r="E23" s="136"/>
      <c r="F23" s="136"/>
      <c r="G23" s="136"/>
      <c r="H23" s="136"/>
      <c r="I23" s="247"/>
      <c r="J23" s="248"/>
      <c r="K23" s="137"/>
      <c r="L23" s="138"/>
    </row>
    <row r="24" spans="1:16" s="124" customFormat="1">
      <c r="A24" s="121"/>
      <c r="B24" s="122"/>
      <c r="C24" s="123"/>
      <c r="D24" s="123"/>
      <c r="E24" s="123"/>
      <c r="F24" s="123"/>
      <c r="G24" s="123"/>
      <c r="H24" s="123"/>
      <c r="I24" s="123"/>
      <c r="J24" s="123"/>
      <c r="K24" s="137"/>
      <c r="L24" s="134"/>
      <c r="M24" s="127"/>
      <c r="O24" s="121"/>
      <c r="P24" s="121"/>
    </row>
    <row r="25" spans="1:16" s="124" customFormat="1">
      <c r="A25" s="121"/>
      <c r="B25" s="122"/>
      <c r="C25" s="123"/>
      <c r="D25" s="123"/>
      <c r="E25" s="123"/>
      <c r="F25" s="123"/>
      <c r="G25" s="123"/>
      <c r="H25" s="123"/>
      <c r="I25" s="123"/>
      <c r="J25" s="123"/>
      <c r="K25" s="137"/>
      <c r="L25" s="136"/>
      <c r="M25" s="127"/>
      <c r="O25" s="121"/>
      <c r="P25" s="121"/>
    </row>
    <row r="26" spans="1:16" s="124" customFormat="1">
      <c r="A26" s="121"/>
      <c r="B26" s="122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7"/>
      <c r="O26" s="121"/>
      <c r="P26" s="121"/>
    </row>
    <row r="27" spans="1:16" s="124" customFormat="1">
      <c r="A27" s="121"/>
      <c r="B27" s="122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7"/>
      <c r="O27" s="121"/>
      <c r="P27" s="121"/>
    </row>
    <row r="28" spans="1:16" s="124" customFormat="1">
      <c r="A28" s="121"/>
      <c r="B28" s="122"/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7"/>
      <c r="O28" s="121"/>
      <c r="P28" s="121"/>
    </row>
    <row r="29" spans="1:16" s="124" customFormat="1">
      <c r="A29" s="121"/>
      <c r="B29" s="122"/>
      <c r="C29" s="123"/>
      <c r="D29" s="123"/>
      <c r="E29" s="123"/>
      <c r="F29" s="123"/>
      <c r="G29" s="123"/>
      <c r="H29" s="123"/>
      <c r="I29" s="123"/>
      <c r="J29" s="123"/>
      <c r="K29" s="123"/>
      <c r="L29" s="123"/>
      <c r="M29" s="127"/>
      <c r="O29" s="121"/>
      <c r="P29" s="121"/>
    </row>
    <row r="30" spans="1:16" s="124" customFormat="1">
      <c r="A30" s="121"/>
      <c r="B30" s="122"/>
      <c r="C30" s="123"/>
      <c r="D30" s="123"/>
      <c r="E30" s="123"/>
      <c r="F30" s="123"/>
      <c r="G30" s="123"/>
      <c r="H30" s="123"/>
      <c r="I30" s="123"/>
      <c r="J30" s="123"/>
      <c r="K30" s="123"/>
      <c r="L30" s="123"/>
      <c r="M30" s="127"/>
      <c r="O30" s="121"/>
      <c r="P30" s="121"/>
    </row>
  </sheetData>
  <sheetProtection algorithmName="SHA-512" hashValue="UW4GS+ev4v20mCJxGQPf86odR8EAukTKW1BfyO0mhc+HHxLMjalfDKfclAG5B2ouBDFO7TYAr5GZRfzbLParog==" saltValue="Ho+nQ5tFGIvrGTG3YJqeaA==" spinCount="100000" sheet="1" objects="1" scenarios="1" insertRows="0"/>
  <mergeCells count="22">
    <mergeCell ref="I17:J17"/>
    <mergeCell ref="H7:H9"/>
    <mergeCell ref="I7:I9"/>
    <mergeCell ref="J7:J9"/>
    <mergeCell ref="K7:O7"/>
    <mergeCell ref="N8:O8"/>
    <mergeCell ref="S3:U3"/>
    <mergeCell ref="E7:E9"/>
    <mergeCell ref="B5:U5"/>
    <mergeCell ref="B7:B9"/>
    <mergeCell ref="C7:C9"/>
    <mergeCell ref="D7:D9"/>
    <mergeCell ref="F7:F9"/>
    <mergeCell ref="G7:G9"/>
    <mergeCell ref="P7:T7"/>
    <mergeCell ref="U7:U9"/>
    <mergeCell ref="S8:T8"/>
    <mergeCell ref="I19:J19"/>
    <mergeCell ref="I22:J22"/>
    <mergeCell ref="I23:J23"/>
    <mergeCell ref="I20:J20"/>
    <mergeCell ref="I18:J18"/>
  </mergeCells>
  <dataValidations count="1">
    <dataValidation allowBlank="1" showInputMessage="1" showErrorMessage="1" prompt="Комірка повинна бути заповнена" sqref="I17:J17 F10:U10 C10:E14 F11:M14 I19 I22:I23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showGridLines="0" zoomScaleNormal="100" zoomScaleSheetLayoutView="80" workbookViewId="0">
      <selection activeCell="C11" sqref="C11"/>
    </sheetView>
  </sheetViews>
  <sheetFormatPr defaultColWidth="8.7109375" defaultRowHeight="15"/>
  <cols>
    <col min="1" max="1" width="4.5703125" style="139" customWidth="1"/>
    <col min="2" max="2" width="14.28515625" style="139" customWidth="1"/>
    <col min="3" max="3" width="25.42578125" style="139" customWidth="1"/>
    <col min="4" max="4" width="19.5703125" style="139" customWidth="1"/>
    <col min="5" max="5" width="23.7109375" style="139" customWidth="1"/>
    <col min="6" max="7" width="23.140625" style="139" customWidth="1"/>
    <col min="8" max="17" width="16.28515625" style="139" customWidth="1"/>
    <col min="18" max="18" width="5" style="139" customWidth="1"/>
    <col min="19" max="16384" width="8.7109375" style="139"/>
  </cols>
  <sheetData>
    <row r="1" spans="1:17">
      <c r="N1" s="140"/>
    </row>
    <row r="2" spans="1:17" ht="15.75" customHeight="1">
      <c r="N2" s="263" t="s">
        <v>194</v>
      </c>
      <c r="O2" s="263"/>
      <c r="P2" s="263"/>
      <c r="Q2" s="263"/>
    </row>
    <row r="3" spans="1:17" ht="31.5" customHeight="1">
      <c r="N3" s="263"/>
      <c r="O3" s="263"/>
      <c r="P3" s="263"/>
      <c r="Q3" s="263"/>
    </row>
    <row r="4" spans="1:17" ht="15.75">
      <c r="B4" s="141"/>
      <c r="C4" s="141"/>
      <c r="D4" s="141"/>
      <c r="E4" s="141"/>
      <c r="F4" s="141"/>
      <c r="G4" s="141"/>
    </row>
    <row r="5" spans="1:17" ht="15.75">
      <c r="A5" s="142"/>
      <c r="B5" s="264" t="s">
        <v>142</v>
      </c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64"/>
    </row>
    <row r="7" spans="1:17" ht="68.25" customHeight="1">
      <c r="A7" s="142"/>
      <c r="B7" s="265" t="s">
        <v>123</v>
      </c>
      <c r="C7" s="265" t="s">
        <v>124</v>
      </c>
      <c r="D7" s="265" t="s">
        <v>167</v>
      </c>
      <c r="E7" s="265" t="s">
        <v>143</v>
      </c>
      <c r="F7" s="265" t="s">
        <v>126</v>
      </c>
      <c r="G7" s="265" t="s">
        <v>144</v>
      </c>
      <c r="H7" s="266" t="s">
        <v>128</v>
      </c>
      <c r="I7" s="266"/>
      <c r="J7" s="266"/>
      <c r="K7" s="266"/>
      <c r="L7" s="266"/>
      <c r="M7" s="267" t="s">
        <v>129</v>
      </c>
      <c r="N7" s="266"/>
      <c r="O7" s="266"/>
      <c r="P7" s="266"/>
      <c r="Q7" s="266"/>
    </row>
    <row r="8" spans="1:17" ht="69.75" customHeight="1">
      <c r="A8" s="142"/>
      <c r="B8" s="265"/>
      <c r="C8" s="265"/>
      <c r="D8" s="265"/>
      <c r="E8" s="265"/>
      <c r="F8" s="265"/>
      <c r="G8" s="265"/>
      <c r="H8" s="143" t="s">
        <v>145</v>
      </c>
      <c r="I8" s="143" t="s">
        <v>146</v>
      </c>
      <c r="J8" s="143" t="s">
        <v>168</v>
      </c>
      <c r="K8" s="265" t="s">
        <v>132</v>
      </c>
      <c r="L8" s="265"/>
      <c r="M8" s="143" t="s">
        <v>145</v>
      </c>
      <c r="N8" s="143" t="s">
        <v>146</v>
      </c>
      <c r="O8" s="143" t="s">
        <v>169</v>
      </c>
      <c r="P8" s="265" t="s">
        <v>132</v>
      </c>
      <c r="Q8" s="265"/>
    </row>
    <row r="9" spans="1:17" ht="63">
      <c r="A9" s="142"/>
      <c r="B9" s="265"/>
      <c r="C9" s="265"/>
      <c r="D9" s="265"/>
      <c r="E9" s="265"/>
      <c r="F9" s="265"/>
      <c r="G9" s="265"/>
      <c r="H9" s="144" t="s">
        <v>133</v>
      </c>
      <c r="I9" s="143" t="s">
        <v>134</v>
      </c>
      <c r="J9" s="143" t="s">
        <v>23</v>
      </c>
      <c r="K9" s="143" t="s">
        <v>201</v>
      </c>
      <c r="L9" s="143" t="s">
        <v>162</v>
      </c>
      <c r="M9" s="144" t="s">
        <v>133</v>
      </c>
      <c r="N9" s="143" t="s">
        <v>134</v>
      </c>
      <c r="O9" s="143" t="s">
        <v>23</v>
      </c>
      <c r="P9" s="143" t="s">
        <v>201</v>
      </c>
      <c r="Q9" s="143" t="s">
        <v>162</v>
      </c>
    </row>
    <row r="10" spans="1:17" ht="18.75" customHeight="1">
      <c r="A10" s="142"/>
      <c r="B10" s="145" t="s">
        <v>4</v>
      </c>
      <c r="C10" s="145" t="s">
        <v>5</v>
      </c>
      <c r="D10" s="145" t="s">
        <v>6</v>
      </c>
      <c r="E10" s="145" t="s">
        <v>69</v>
      </c>
      <c r="F10" s="145" t="s">
        <v>147</v>
      </c>
      <c r="G10" s="145" t="s">
        <v>118</v>
      </c>
      <c r="H10" s="145">
        <v>1</v>
      </c>
      <c r="I10" s="145">
        <v>2</v>
      </c>
      <c r="J10" s="145">
        <v>3</v>
      </c>
      <c r="K10" s="145">
        <v>4</v>
      </c>
      <c r="L10" s="145">
        <v>5</v>
      </c>
      <c r="M10" s="145">
        <v>6</v>
      </c>
      <c r="N10" s="145">
        <v>7</v>
      </c>
      <c r="O10" s="145">
        <v>8</v>
      </c>
      <c r="P10" s="145">
        <v>9</v>
      </c>
      <c r="Q10" s="145">
        <v>10</v>
      </c>
    </row>
    <row r="11" spans="1:17" ht="18.75" customHeight="1">
      <c r="A11" s="142"/>
      <c r="B11" s="146">
        <v>1</v>
      </c>
      <c r="C11" s="83"/>
      <c r="D11" s="83"/>
      <c r="E11" s="83"/>
      <c r="F11" s="83"/>
      <c r="G11" s="83"/>
      <c r="H11" s="110"/>
      <c r="I11" s="117"/>
      <c r="J11" s="158"/>
      <c r="K11" s="161"/>
      <c r="L11" s="162"/>
      <c r="M11" s="157"/>
      <c r="N11" s="160"/>
      <c r="O11" s="159"/>
      <c r="P11" s="85"/>
      <c r="Q11" s="85"/>
    </row>
    <row r="12" spans="1:17" ht="18.75" customHeight="1">
      <c r="A12" s="142"/>
      <c r="B12" s="146">
        <v>2</v>
      </c>
      <c r="C12" s="83"/>
      <c r="D12" s="83"/>
      <c r="E12" s="83"/>
      <c r="F12" s="83"/>
      <c r="G12" s="83"/>
      <c r="H12" s="110"/>
      <c r="I12" s="117"/>
      <c r="J12" s="158"/>
      <c r="K12" s="161"/>
      <c r="L12" s="162"/>
      <c r="M12" s="157"/>
      <c r="N12" s="160"/>
      <c r="O12" s="159"/>
      <c r="P12" s="85"/>
      <c r="Q12" s="85"/>
    </row>
    <row r="13" spans="1:17" ht="18.75" customHeight="1">
      <c r="A13" s="142"/>
      <c r="B13" s="31" t="s">
        <v>135</v>
      </c>
      <c r="C13" s="83"/>
      <c r="D13" s="83"/>
      <c r="E13" s="83"/>
      <c r="F13" s="83"/>
      <c r="G13" s="83"/>
      <c r="H13" s="110"/>
      <c r="I13" s="117"/>
      <c r="J13" s="158"/>
      <c r="K13" s="161"/>
      <c r="L13" s="162"/>
      <c r="M13" s="157"/>
      <c r="N13" s="160"/>
      <c r="O13" s="159"/>
      <c r="P13" s="85"/>
      <c r="Q13" s="85"/>
    </row>
    <row r="14" spans="1:17" ht="18.75" customHeight="1">
      <c r="A14" s="142"/>
      <c r="B14" s="31" t="s">
        <v>54</v>
      </c>
      <c r="C14" s="83"/>
      <c r="D14" s="83"/>
      <c r="E14" s="83"/>
      <c r="F14" s="83"/>
      <c r="G14" s="83"/>
      <c r="H14" s="110"/>
      <c r="I14" s="117"/>
      <c r="J14" s="158"/>
      <c r="K14" s="161"/>
      <c r="L14" s="162"/>
      <c r="M14" s="157"/>
      <c r="N14" s="160"/>
      <c r="O14" s="159"/>
      <c r="P14" s="85"/>
      <c r="Q14" s="85"/>
    </row>
    <row r="15" spans="1:17" ht="18.75" customHeight="1">
      <c r="A15" s="142"/>
      <c r="B15" s="268" t="s">
        <v>148</v>
      </c>
      <c r="C15" s="268"/>
      <c r="D15" s="268"/>
      <c r="E15" s="268"/>
      <c r="F15" s="268"/>
      <c r="G15" s="268"/>
      <c r="H15" s="268"/>
      <c r="I15" s="268"/>
      <c r="J15" s="268"/>
      <c r="K15" s="27"/>
      <c r="L15" s="27"/>
      <c r="M15" s="27"/>
      <c r="N15" s="140"/>
    </row>
    <row r="17" spans="2:8" ht="15.75">
      <c r="B17" s="260" t="s">
        <v>30</v>
      </c>
      <c r="C17" s="260"/>
      <c r="D17" s="147"/>
      <c r="E17" s="147"/>
      <c r="F17" s="231"/>
      <c r="G17" s="231"/>
      <c r="H17" s="231"/>
    </row>
    <row r="18" spans="2:8" ht="15.75">
      <c r="B18" s="148"/>
      <c r="C18" s="149"/>
      <c r="D18" s="150"/>
      <c r="E18" s="150"/>
      <c r="F18" s="261" t="s">
        <v>31</v>
      </c>
      <c r="G18" s="261"/>
      <c r="H18" s="261"/>
    </row>
    <row r="19" spans="2:8" ht="15.75">
      <c r="B19" s="260" t="s">
        <v>32</v>
      </c>
      <c r="C19" s="260"/>
      <c r="D19" s="147"/>
      <c r="E19" s="147"/>
      <c r="F19" s="231"/>
      <c r="G19" s="231"/>
      <c r="H19" s="231"/>
    </row>
    <row r="20" spans="2:8" ht="15.75">
      <c r="B20" s="148"/>
      <c r="C20" s="149"/>
      <c r="D20" s="150"/>
      <c r="E20" s="150"/>
      <c r="F20" s="261" t="s">
        <v>31</v>
      </c>
      <c r="G20" s="261"/>
      <c r="H20" s="261"/>
    </row>
    <row r="21" spans="2:8" ht="15.75">
      <c r="B21" s="151"/>
      <c r="C21" s="152"/>
      <c r="D21" s="153"/>
      <c r="E21" s="153"/>
      <c r="F21" s="262"/>
      <c r="G21" s="262"/>
      <c r="H21" s="262"/>
    </row>
    <row r="22" spans="2:8" ht="15.75" customHeight="1">
      <c r="B22" s="154" t="s">
        <v>33</v>
      </c>
      <c r="C22" s="152"/>
      <c r="D22" s="155"/>
      <c r="E22" s="155"/>
      <c r="F22" s="233"/>
      <c r="G22" s="233"/>
      <c r="H22" s="233"/>
    </row>
    <row r="23" spans="2:8" ht="15.75" customHeight="1">
      <c r="B23" s="259" t="s">
        <v>34</v>
      </c>
      <c r="C23" s="259"/>
      <c r="D23" s="156"/>
      <c r="E23" s="156"/>
      <c r="F23" s="233"/>
      <c r="G23" s="233"/>
      <c r="H23" s="233"/>
    </row>
  </sheetData>
  <sheetProtection algorithmName="SHA-512" hashValue="qOcg5+xEFuFAr3XL604wst4BpHocFiaKU5bU1v1bef35me7v3nBPWpDGlt8dcOjatJ2R/ZNdJR/96W9wt9YeIw==" saltValue="PIZZ5WYSSAheuGqrsZy7dA==" spinCount="100000" sheet="1" objects="1" scenarios="1" insertRows="0"/>
  <mergeCells count="23">
    <mergeCell ref="F18:H18"/>
    <mergeCell ref="N2:Q3"/>
    <mergeCell ref="B5:Q5"/>
    <mergeCell ref="B7:B9"/>
    <mergeCell ref="C7:C9"/>
    <mergeCell ref="D7:D9"/>
    <mergeCell ref="E7:E9"/>
    <mergeCell ref="F7:F9"/>
    <mergeCell ref="G7:G9"/>
    <mergeCell ref="H7:L7"/>
    <mergeCell ref="M7:Q7"/>
    <mergeCell ref="K8:L8"/>
    <mergeCell ref="P8:Q8"/>
    <mergeCell ref="B15:J15"/>
    <mergeCell ref="B17:C17"/>
    <mergeCell ref="F17:H17"/>
    <mergeCell ref="B23:C23"/>
    <mergeCell ref="F23:H23"/>
    <mergeCell ref="B19:C19"/>
    <mergeCell ref="F19:H19"/>
    <mergeCell ref="F20:H20"/>
    <mergeCell ref="F21:H21"/>
    <mergeCell ref="F22:H22"/>
  </mergeCells>
  <dataValidations count="1">
    <dataValidation allowBlank="1" showInputMessage="1" showErrorMessage="1" prompt="Комірка повинна бути заповнена" sqref="F19:H19 F17:H17 C10:Q14 F22:H23"/>
  </dataValidations>
  <printOptions horizontalCentered="1"/>
  <pageMargins left="0.31496062992125984" right="0.31496062992125984" top="0.35433070866141736" bottom="0.35433070866141736" header="0.31496062992125984" footer="0.11811023622047245"/>
  <pageSetup paperSize="9" scale="47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5</vt:i4>
      </vt:variant>
    </vt:vector>
  </HeadingPairs>
  <TitlesOfParts>
    <vt:vector size="10" baseType="lpstr">
      <vt:lpstr>Форма № 1</vt:lpstr>
      <vt:lpstr>Додаток 1</vt:lpstr>
      <vt:lpstr>Додаток 2</vt:lpstr>
      <vt:lpstr>Додаток 3</vt:lpstr>
      <vt:lpstr>Додаток 4</vt:lpstr>
      <vt:lpstr>'Додаток 1'!Область_друку</vt:lpstr>
      <vt:lpstr>'Додаток 2'!Область_друку</vt:lpstr>
      <vt:lpstr>'Додаток 3'!Область_друку</vt:lpstr>
      <vt:lpstr>'Додаток 4'!Область_друку</vt:lpstr>
      <vt:lpstr>'Форма №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2024-11-01T14:08:41Z</cp:lastPrinted>
  <dcterms:created xsi:type="dcterms:W3CDTF">2018-03-27T14:18:16Z</dcterms:created>
  <dcterms:modified xsi:type="dcterms:W3CDTF">2025-01-31T09:20:10Z</dcterms:modified>
</cp:coreProperties>
</file>